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7B121C4A-9CFF-4A40-A42F-9917AEF10C90}" xr6:coauthVersionLast="47" xr6:coauthVersionMax="47" xr10:uidLastSave="{00000000-0000-0000-0000-000000000000}"/>
  <bookViews>
    <workbookView xWindow="28680" yWindow="-120" windowWidth="29040" windowHeight="17520" xr2:uid="{D4C9EA52-16E3-4863-B61E-ECC85F24923F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<sst xmlns="http://schemas.openxmlformats.org/spreadsheetml/2006/main" count="875" uniqueCount="112">
  <si>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</si>
  <si>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</si>
  <si>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</si>
  <si>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</si>
  <si>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</si>
  <si>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</si>
  <si>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</si>
  <si>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</si>
  <si>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</si>
  <si>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</si>
  <si>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</si>
  <si>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</si>
  <si>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</si>
  <si>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</si>
  <si>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</si>
  <si>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</si>
  <si>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</si>
  <si>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</si>
  <si>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</si>
  <si>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</si>
  <si>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</si>
  <si>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</si>
  <si>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</si>
  <si>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</si>
  <si>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</si>
  <si>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</si>
  <si>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</si>
  <si>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</si>
  <si>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</si>
  <si>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</si>
  <si>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</si>
  <si>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</si>
  <si>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</si>
  <si>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</si>
  <si>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</si>
  <si>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</si>
  <si>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</si>
  <si>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</si>
  <si>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</si>
  <si>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</si>
  <si>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</si>
  <si>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</si>
  <si>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</si>
  <si>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</si>
  <si>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</si>
  <si>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</si>
  <si>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</si>
  <si>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</si>
  <si>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</si>
  <si>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</si>
  <si>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</si>
  <si>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</si>
  <si>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</si>
  <si>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</si>
  <si>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</si>
  <si>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</si>
  <si>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</si>
  <si>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</si>
  <si>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</si>
  <si>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</si>
  <si>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</si>
  <si>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</si>
  <si>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</si>
  <si>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</si>
  <si>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</si>
  <si>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</si>
  <si>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</si>
  <si>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</si>
  <si>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</si>
  <si>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</si>
  <si>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</si>
  <si>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</si>
  <si>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</si>
  <si>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</si>
  <si>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</si>
  <si>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</si>
  <si>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</si>
  <si>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</si>
  <si>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</si>
  <si>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</si>
  <si>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</si>
  <si>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</si>
  <si>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</si>
  <si>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</si>
  <si>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</si>
  <si>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</si>
  <si>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</si>
  <si>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</si>
  <si>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</si>
  <si>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</si>
  <si>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</si>
  <si>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</si>
  <si>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</si>
  <si>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</si>
  <si>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CHART 5  -  2025 County and Municipal Valuations by Property Type</t>
  </si>
  <si>
    <t>KEYA PAHA</t>
  </si>
  <si>
    <t xml:space="preserve"> </t>
  </si>
  <si>
    <t>BURTON</t>
  </si>
  <si>
    <t xml:space="preserve">  </t>
  </si>
  <si>
    <t/>
  </si>
  <si>
    <t>SPRINGVIEW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</si>
  <si>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</si>
  <si>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</si>
  <si>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</si>
  <si>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</si>
  <si>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Source: 2015 - 2025 Certificate of Taxes Levied Reports CTL     NE Dept. of Revenue, Property Assessment Division            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</si>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</sst>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4F692ABE-33D5-4924-A9C2-214F13B61DE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4.8606703427625547E-2</c:v>
                </c:pt>
                <c:pt idx="2">
                  <c:v>9.1269096544961889E-2</c:v>
                </c:pt>
                <c:pt idx="3">
                  <c:v>0.19607683954157748</c:v>
                </c:pt>
                <c:pt idx="4">
                  <c:v>0.48065726907545836</c:v>
                </c:pt>
                <c:pt idx="5">
                  <c:v>0.47797505456155703</c:v>
                </c:pt>
                <c:pt idx="6">
                  <c:v>0.48242274399822871</c:v>
                </c:pt>
                <c:pt idx="7">
                  <c:v>0.498202895189094</c:v>
                </c:pt>
                <c:pt idx="8">
                  <c:v>0.48722310668761271</c:v>
                </c:pt>
                <c:pt idx="9">
                  <c:v>1.0645418410703553</c:v>
                </c:pt>
                <c:pt idx="10">
                  <c:v>1.0530333062722068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6-4676-AB44-B083CFB51DD1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-2.5620179547732425E-2</c:v>
                </c:pt>
                <c:pt idx="2">
                  <c:v>-3.9583091369750467E-2</c:v>
                </c:pt>
                <c:pt idx="3">
                  <c:v>-2.7650522856417736E-2</c:v>
                </c:pt>
                <c:pt idx="4">
                  <c:v>-4.4177173263131629E-3</c:v>
                </c:pt>
                <c:pt idx="5">
                  <c:v>4.7575417360295608E-3</c:v>
                </c:pt>
                <c:pt idx="6">
                  <c:v>4.7575417360295608E-3</c:v>
                </c:pt>
                <c:pt idx="7">
                  <c:v>0.37329926486086557</c:v>
                </c:pt>
                <c:pt idx="8">
                  <c:v>0.37480481604315341</c:v>
                </c:pt>
                <c:pt idx="9">
                  <c:v>0.45803813776223473</c:v>
                </c:pt>
                <c:pt idx="10">
                  <c:v>0.45803813776223473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6-4676-AB44-B083CFB51DD1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0.10896556637487066</c:v>
                </c:pt>
                <c:pt idx="2">
                  <c:v>0.15033304985827028</c:v>
                </c:pt>
                <c:pt idx="3">
                  <c:v>0.14942975764137564</c:v>
                </c:pt>
                <c:pt idx="4">
                  <c:v>0.14814271040256172</c:v>
                </c:pt>
                <c:pt idx="5">
                  <c:v>0.14574504169500521</c:v>
                </c:pt>
                <c:pt idx="6">
                  <c:v>0.14578067727242891</c:v>
                </c:pt>
                <c:pt idx="7">
                  <c:v>0.16872023522185153</c:v>
                </c:pt>
                <c:pt idx="8">
                  <c:v>0.38259597579826937</c:v>
                </c:pt>
                <c:pt idx="9">
                  <c:v>0.41452397697679572</c:v>
                </c:pt>
                <c:pt idx="10">
                  <c:v>0.65959783091772495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6-4676-AB44-B083CFB51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3.9115628327727817E-3</c:v>
                </c:pt>
                <c:pt idx="2">
                  <c:v>9.1269096544961889E-2</c:v>
                </c:pt>
                <c:pt idx="3">
                  <c:v>0.18754942170021191</c:v>
                </c:pt>
                <c:pt idx="4">
                  <c:v>0.4564166499731146</c:v>
                </c:pt>
                <c:pt idx="5">
                  <c:v>0.47095427372505194</c:v>
                </c:pt>
                <c:pt idx="6">
                  <c:v>0.48057766719031703</c:v>
                </c:pt>
                <c:pt idx="7">
                  <c:v>0.47436819298449079</c:v>
                </c:pt>
                <c:pt idx="8">
                  <c:v>0.4585738083439645</c:v>
                </c:pt>
                <c:pt idx="9">
                  <c:v>0.9771843073581663</c:v>
                </c:pt>
                <c:pt idx="10">
                  <c:v>1.0530333062722068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6-4654-B0A1-4F16D6ECD947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-2.5620179547732425E-2</c:v>
                </c:pt>
                <c:pt idx="2">
                  <c:v>-3.9583091369750467E-2</c:v>
                </c:pt>
                <c:pt idx="3">
                  <c:v>-2.7650522856417736E-2</c:v>
                </c:pt>
                <c:pt idx="4">
                  <c:v>-4.4177173263131629E-3</c:v>
                </c:pt>
                <c:pt idx="5">
                  <c:v>4.7575417360295608E-3</c:v>
                </c:pt>
                <c:pt idx="6">
                  <c:v>4.7575417360295608E-3</c:v>
                </c:pt>
                <c:pt idx="7">
                  <c:v>0.25595875650075495</c:v>
                </c:pt>
                <c:pt idx="8">
                  <c:v>0.37480481604315341</c:v>
                </c:pt>
                <c:pt idx="9">
                  <c:v>0.45454740980673025</c:v>
                </c:pt>
                <c:pt idx="10">
                  <c:v>0.45803813776223473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6-4654-B0A1-4F16D6ECD947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2.2031287367650577E-2</c:v>
                </c:pt>
                <c:pt idx="2">
                  <c:v>0.11502442259053389</c:v>
                </c:pt>
                <c:pt idx="3">
                  <c:v>0.19168019451107712</c:v>
                </c:pt>
                <c:pt idx="4">
                  <c:v>0.22647830955089973</c:v>
                </c:pt>
                <c:pt idx="5">
                  <c:v>0.36411582250501862</c:v>
                </c:pt>
                <c:pt idx="6">
                  <c:v>0.36600821091841984</c:v>
                </c:pt>
                <c:pt idx="7">
                  <c:v>0.37321201453760139</c:v>
                </c:pt>
                <c:pt idx="8">
                  <c:v>0.4748674241051693</c:v>
                </c:pt>
                <c:pt idx="9">
                  <c:v>0.82758951024371863</c:v>
                </c:pt>
                <c:pt idx="10">
                  <c:v>0.88981638668860108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76-4654-B0A1-4F16D6ECD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0.13111453153240871</c:v>
                </c:pt>
                <c:pt idx="2">
                  <c:v>0.13556630356800031</c:v>
                </c:pt>
                <c:pt idx="3">
                  <c:v>0.1235304168253864</c:v>
                </c:pt>
                <c:pt idx="4">
                  <c:v>0.12200280118326194</c:v>
                </c:pt>
                <c:pt idx="5">
                  <c:v>0.11846493652633311</c:v>
                </c:pt>
                <c:pt idx="6">
                  <c:v>0.11829451023346232</c:v>
                </c:pt>
                <c:pt idx="7">
                  <c:v>0.12613845993368999</c:v>
                </c:pt>
                <c:pt idx="8">
                  <c:v>0.20587568515926974</c:v>
                </c:pt>
                <c:pt idx="9">
                  <c:v>0.26978988521398556</c:v>
                </c:pt>
                <c:pt idx="10">
                  <c:v>0.46932905425415422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0-4C82-9D48-F9648B21097A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7.7499210537832319E-2</c:v>
                </c:pt>
                <c:pt idx="2">
                  <c:v>0.10877828407603646</c:v>
                </c:pt>
                <c:pt idx="3">
                  <c:v>0.11760577769815815</c:v>
                </c:pt>
                <c:pt idx="4">
                  <c:v>0.11676641333562957</c:v>
                </c:pt>
                <c:pt idx="5">
                  <c:v>0.11673618866241023</c:v>
                </c:pt>
                <c:pt idx="6">
                  <c:v>0.11673792028431343</c:v>
                </c:pt>
                <c:pt idx="7">
                  <c:v>0.12095599382031369</c:v>
                </c:pt>
                <c:pt idx="8">
                  <c:v>0.29318121926961449</c:v>
                </c:pt>
                <c:pt idx="9">
                  <c:v>0.31920466291146093</c:v>
                </c:pt>
                <c:pt idx="10">
                  <c:v>0.51993553329074593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0-4C82-9D48-F9648B21097A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0.10896556637487066</c:v>
                </c:pt>
                <c:pt idx="2">
                  <c:v>0.15033304985827028</c:v>
                </c:pt>
                <c:pt idx="3">
                  <c:v>0.14942975764137564</c:v>
                </c:pt>
                <c:pt idx="4">
                  <c:v>0.14814271040256172</c:v>
                </c:pt>
                <c:pt idx="5">
                  <c:v>0.14574504169500521</c:v>
                </c:pt>
                <c:pt idx="6">
                  <c:v>0.14578067727242891</c:v>
                </c:pt>
                <c:pt idx="7">
                  <c:v>0.16872023522185153</c:v>
                </c:pt>
                <c:pt idx="8">
                  <c:v>0.38259597579826937</c:v>
                </c:pt>
                <c:pt idx="9">
                  <c:v>0.41452397697679572</c:v>
                </c:pt>
                <c:pt idx="10">
                  <c:v>0.65959783091772495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90-4C82-9D48-F9648B21097A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0.10731849720687164</c:v>
                </c:pt>
                <c:pt idx="2">
                  <c:v>0.16091775574265599</c:v>
                </c:pt>
                <c:pt idx="3">
                  <c:v>0.15993286933355227</c:v>
                </c:pt>
                <c:pt idx="4">
                  <c:v>0.16006904851042345</c:v>
                </c:pt>
                <c:pt idx="5">
                  <c:v>0.15722766768727012</c:v>
                </c:pt>
                <c:pt idx="6">
                  <c:v>0.15732200891399176</c:v>
                </c:pt>
                <c:pt idx="7">
                  <c:v>0.18657123580228682</c:v>
                </c:pt>
                <c:pt idx="8">
                  <c:v>0.44100973489636597</c:v>
                </c:pt>
                <c:pt idx="9">
                  <c:v>0.46523915453104425</c:v>
                </c:pt>
                <c:pt idx="10">
                  <c:v>0.72814146136647306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90-4C82-9D48-F9648B210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78EF732-F478-4B33-A6B3-16763186A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E3DF72-E873-4FB9-A336-D88967719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85CCE9-CEC1-4891-B29A-A259E0284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2F037-88F1-4C9A-9778-31B1BF373687}">
  <sheetPr>
    <pageSetUpPr fitToPage="1"/>
  </sheetPr>
  <dimension ref="A3:N47"/>
  <sheetViews>
    <sheetView tabSelected="1" zoomScale="90" zoomScaleNormal="90" workbookViewId="0">
      <selection activeCell="B49" sqref="B49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9484700</v>
      </c>
      <c r="C29" s="17" t="s">
        <v>9</v>
      </c>
      <c r="D29" s="18" t="s">
        <v>9</v>
      </c>
      <c r="E29" s="19" t="s">
        <v>9</v>
      </c>
      <c r="F29" s="16">
        <v>2324730</v>
      </c>
      <c r="G29" s="20" t="s">
        <v>9</v>
      </c>
      <c r="H29" s="18" t="s">
        <v>9</v>
      </c>
      <c r="I29" s="21" t="s">
        <v>9</v>
      </c>
      <c r="J29" s="16">
        <v>362418710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9945720</v>
      </c>
      <c r="C30" s="26">
        <v>461020</v>
      </c>
      <c r="D30" s="27">
        <v>4.8606703427625547E-2</v>
      </c>
      <c r="E30" s="28">
        <v>4.8606703427625547E-2</v>
      </c>
      <c r="F30" s="25">
        <v>2265170</v>
      </c>
      <c r="G30" s="26">
        <v>-59560</v>
      </c>
      <c r="H30" s="27">
        <v>-2.5620179547732425E-2</v>
      </c>
      <c r="I30" s="29">
        <v>-2.5620179547732425E-2</v>
      </c>
      <c r="J30" s="25">
        <v>401909870</v>
      </c>
      <c r="K30" s="26">
        <v>39491160</v>
      </c>
      <c r="L30" s="27">
        <v>0.10896556637487066</v>
      </c>
      <c r="M30" s="30">
        <v>0.10896556637487066</v>
      </c>
      <c r="N30" s="23"/>
    </row>
    <row r="31" spans="1:14" x14ac:dyDescent="0.2">
      <c r="A31" s="24">
        <v>2017</v>
      </c>
      <c r="B31" s="25">
        <v>10350360</v>
      </c>
      <c r="C31" s="26">
        <v>404640</v>
      </c>
      <c r="D31" s="27">
        <v>4.0684837296847284E-2</v>
      </c>
      <c r="E31" s="28">
        <v>9.1269096544961889E-2</v>
      </c>
      <c r="F31" s="25">
        <v>2232710</v>
      </c>
      <c r="G31" s="26">
        <v>-32460</v>
      </c>
      <c r="H31" s="27">
        <v>-1.4330050283201702E-2</v>
      </c>
      <c r="I31" s="31">
        <v>-3.9583091369750467E-2</v>
      </c>
      <c r="J31" s="25">
        <v>416902220</v>
      </c>
      <c r="K31" s="26">
        <v>14992350</v>
      </c>
      <c r="L31" s="27">
        <v>3.7302766413773315E-2</v>
      </c>
      <c r="M31" s="30">
        <v>0.15033304985827028</v>
      </c>
      <c r="N31" s="23"/>
    </row>
    <row r="32" spans="1:14" x14ac:dyDescent="0.2">
      <c r="A32" s="24">
        <v>2018</v>
      </c>
      <c r="B32" s="25">
        <v>11344430</v>
      </c>
      <c r="C32" s="26">
        <v>994070</v>
      </c>
      <c r="D32" s="27">
        <v>9.6042070034279003E-2</v>
      </c>
      <c r="E32" s="28">
        <v>0.19607683954157748</v>
      </c>
      <c r="F32" s="25">
        <v>2260450</v>
      </c>
      <c r="G32" s="26">
        <v>27740</v>
      </c>
      <c r="H32" s="27">
        <v>1.2424363217793622E-2</v>
      </c>
      <c r="I32" s="31">
        <v>-2.7650522856417736E-2</v>
      </c>
      <c r="J32" s="25">
        <v>416574850</v>
      </c>
      <c r="K32" s="26">
        <v>-327370</v>
      </c>
      <c r="L32" s="27">
        <v>-7.8524407953500461E-4</v>
      </c>
      <c r="M32" s="30">
        <v>0.14942975764137564</v>
      </c>
      <c r="N32" s="23"/>
    </row>
    <row r="33" spans="1:14" x14ac:dyDescent="0.2">
      <c r="A33" s="24">
        <v>2019</v>
      </c>
      <c r="B33" s="25">
        <v>14043590</v>
      </c>
      <c r="C33" s="26">
        <v>2699160</v>
      </c>
      <c r="D33" s="27">
        <v>0.23792821675483034</v>
      </c>
      <c r="E33" s="28">
        <v>0.48065726907545836</v>
      </c>
      <c r="F33" s="25">
        <v>2314460</v>
      </c>
      <c r="G33" s="26">
        <v>54010</v>
      </c>
      <c r="H33" s="27">
        <v>2.3893472538653808E-2</v>
      </c>
      <c r="I33" s="31">
        <v>-4.4177173263131629E-3</v>
      </c>
      <c r="J33" s="25">
        <v>416108400</v>
      </c>
      <c r="K33" s="26">
        <v>-466450</v>
      </c>
      <c r="L33" s="27">
        <v>-1.1197267429850842E-3</v>
      </c>
      <c r="M33" s="30">
        <v>0.14814271040256172</v>
      </c>
      <c r="N33" s="23"/>
    </row>
    <row r="34" spans="1:14" x14ac:dyDescent="0.2">
      <c r="A34" s="24">
        <v>2020</v>
      </c>
      <c r="B34" s="25">
        <v>14018150</v>
      </c>
      <c r="C34" s="26">
        <v>-25440</v>
      </c>
      <c r="D34" s="27">
        <v>-1.8115026143600034E-3</v>
      </c>
      <c r="E34" s="28">
        <v>0.47797505456155703</v>
      </c>
      <c r="F34" s="25">
        <v>2335790</v>
      </c>
      <c r="G34" s="26">
        <v>21330</v>
      </c>
      <c r="H34" s="27">
        <v>9.2159726242838497E-3</v>
      </c>
      <c r="I34" s="31">
        <v>4.7575417360295608E-3</v>
      </c>
      <c r="J34" s="25">
        <v>415239440</v>
      </c>
      <c r="K34" s="26">
        <v>-868960</v>
      </c>
      <c r="L34" s="27">
        <v>-2.088301990539004E-3</v>
      </c>
      <c r="M34" s="30">
        <v>0.14574504169500521</v>
      </c>
      <c r="N34" s="23"/>
    </row>
    <row r="35" spans="1:14" x14ac:dyDescent="0.2">
      <c r="A35" s="24">
        <v>2021</v>
      </c>
      <c r="B35" s="25">
        <v>14060335</v>
      </c>
      <c r="C35" s="26">
        <v>42185</v>
      </c>
      <c r="D35" s="27">
        <v>3.0093129264560587E-3</v>
      </c>
      <c r="E35" s="28">
        <v>0.48242274399822871</v>
      </c>
      <c r="F35" s="25">
        <v>2335790</v>
      </c>
      <c r="G35" s="26">
        <v>0</v>
      </c>
      <c r="H35" s="27">
        <v>0</v>
      </c>
      <c r="I35" s="31">
        <v>4.7575417360295608E-3</v>
      </c>
      <c r="J35" s="25">
        <v>415252355</v>
      </c>
      <c r="K35" s="26">
        <v>12915</v>
      </c>
      <c r="L35" s="27">
        <v>3.110253688811448E-5</v>
      </c>
      <c r="M35" s="30">
        <v>0.14578067727242891</v>
      </c>
      <c r="N35" s="23"/>
    </row>
    <row r="36" spans="1:14" x14ac:dyDescent="0.2">
      <c r="A36" s="24">
        <v>2022</v>
      </c>
      <c r="B36" s="25">
        <v>14210005</v>
      </c>
      <c r="C36" s="26">
        <v>149670</v>
      </c>
      <c r="D36" s="27">
        <v>1.0644838832076191E-2</v>
      </c>
      <c r="E36" s="28">
        <v>0.498202895189094</v>
      </c>
      <c r="F36" s="25">
        <v>3192550</v>
      </c>
      <c r="G36" s="26">
        <v>856760</v>
      </c>
      <c r="H36" s="27">
        <v>0.36679667264608545</v>
      </c>
      <c r="I36" s="31">
        <v>0.37329926486086557</v>
      </c>
      <c r="J36" s="25">
        <v>423566080</v>
      </c>
      <c r="K36" s="26">
        <v>8313725</v>
      </c>
      <c r="L36" s="27">
        <v>2.002089789472717E-2</v>
      </c>
      <c r="M36" s="30">
        <v>0.16872023522185153</v>
      </c>
      <c r="N36" s="23"/>
    </row>
    <row r="37" spans="1:14" x14ac:dyDescent="0.2">
      <c r="A37" s="24">
        <v>2023</v>
      </c>
      <c r="B37" s="25">
        <v>14105865</v>
      </c>
      <c r="C37" s="26">
        <v>-104140</v>
      </c>
      <c r="D37" s="27">
        <v>-7.3286392228574162E-3</v>
      </c>
      <c r="E37" s="28">
        <v>0.48722310668761271</v>
      </c>
      <c r="F37" s="25">
        <v>3196050</v>
      </c>
      <c r="G37" s="26">
        <v>3500</v>
      </c>
      <c r="H37" s="27">
        <v>1.0963023288593757E-3</v>
      </c>
      <c r="I37" s="31">
        <v>0.37480481604315341</v>
      </c>
      <c r="J37" s="25">
        <v>501078650</v>
      </c>
      <c r="K37" s="26">
        <v>77512570</v>
      </c>
      <c r="L37" s="27">
        <v>0.18299994654907212</v>
      </c>
      <c r="M37" s="30">
        <v>0.38259597579826937</v>
      </c>
      <c r="N37" s="23"/>
    </row>
    <row r="38" spans="1:14" x14ac:dyDescent="0.2">
      <c r="A38" s="24">
        <v>2024</v>
      </c>
      <c r="B38" s="25">
        <v>19581560</v>
      </c>
      <c r="C38" s="26">
        <v>5475695</v>
      </c>
      <c r="D38" s="27">
        <v>0.3881856943902412</v>
      </c>
      <c r="E38" s="28">
        <v>1.0645418410703553</v>
      </c>
      <c r="F38" s="25">
        <v>3389545</v>
      </c>
      <c r="G38" s="26">
        <v>193495</v>
      </c>
      <c r="H38" s="27">
        <v>6.0541918931180674E-2</v>
      </c>
      <c r="I38" s="31">
        <v>0.45803813776223473</v>
      </c>
      <c r="J38" s="25">
        <v>512649955</v>
      </c>
      <c r="K38" s="26">
        <v>11571305</v>
      </c>
      <c r="L38" s="27">
        <v>2.3092791919991005E-2</v>
      </c>
      <c r="M38" s="30">
        <v>0.41452397697679572</v>
      </c>
      <c r="N38" s="23"/>
    </row>
    <row r="39" spans="1:14" ht="13.5" thickBot="1" x14ac:dyDescent="0.25">
      <c r="A39" s="32">
        <v>2025</v>
      </c>
      <c r="B39" s="33">
        <v>19472405</v>
      </c>
      <c r="C39" s="34">
        <v>-109155</v>
      </c>
      <c r="D39" s="35">
        <v>-5.5743771180641376E-3</v>
      </c>
      <c r="E39" s="36">
        <v>1.0530333062722068</v>
      </c>
      <c r="F39" s="33">
        <v>3389545</v>
      </c>
      <c r="G39" s="34">
        <v>0</v>
      </c>
      <c r="H39" s="35">
        <v>0</v>
      </c>
      <c r="I39" s="37">
        <v>0.45803813776223473</v>
      </c>
      <c r="J39" s="33">
        <v>601469305</v>
      </c>
      <c r="K39" s="34">
        <v>88819350</v>
      </c>
      <c r="L39" s="35">
        <v>0.17325535510873105</v>
      </c>
      <c r="M39" s="38">
        <v>0.65959783091772495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7.4582093874479449E-2</v>
      </c>
      <c r="E41" s="43"/>
      <c r="F41" s="40"/>
      <c r="G41" s="41" t="s">
        <v>12</v>
      </c>
      <c r="H41" s="45">
        <v>3.8429192031031567E-2</v>
      </c>
      <c r="I41" s="43"/>
      <c r="J41" s="40"/>
      <c r="K41" s="41" t="s">
        <v>13</v>
      </c>
      <c r="L41" s="45">
        <v>5.1962566227493845E-2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52</v>
      </c>
    </row>
    <row r="44" spans="1:14" x14ac:dyDescent="0.2">
      <c r="A44" s="39" t="s">
        <v>15</v>
      </c>
      <c r="B44" s="50" t="s">
        <v>95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105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831C-B0C7-472F-85D5-F2563F29C448}">
  <sheetPr>
    <pageSetUpPr fitToPage="1"/>
  </sheetPr>
  <dimension ref="A26:R62"/>
  <sheetViews>
    <sheetView topLeftCell="A16" zoomScale="80" zoomScaleNormal="80" workbookViewId="0">
      <selection activeCell="B58" sqref="B5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9484700</v>
      </c>
      <c r="C30" s="85">
        <v>13060</v>
      </c>
      <c r="D30" s="86">
        <v>1.3769544635043808E-3</v>
      </c>
      <c r="E30" s="87">
        <v>9471640</v>
      </c>
      <c r="F30" s="88" t="s">
        <v>25</v>
      </c>
      <c r="G30" s="89" t="s">
        <v>25</v>
      </c>
      <c r="H30" s="84">
        <v>2324730</v>
      </c>
      <c r="I30" s="85">
        <v>39670</v>
      </c>
      <c r="J30" s="86">
        <v>1.7064347257530983E-2</v>
      </c>
      <c r="K30" s="87">
        <v>2285060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9945720</v>
      </c>
      <c r="C31" s="85">
        <v>423920</v>
      </c>
      <c r="D31" s="86">
        <v>4.2623359595886472E-2</v>
      </c>
      <c r="E31" s="87">
        <v>9521800</v>
      </c>
      <c r="F31" s="92">
        <v>3.9115628327727817E-3</v>
      </c>
      <c r="G31" s="93">
        <v>3.9115628327727817E-3</v>
      </c>
      <c r="H31" s="84">
        <v>2265170</v>
      </c>
      <c r="I31" s="85">
        <v>0</v>
      </c>
      <c r="J31" s="86">
        <v>0</v>
      </c>
      <c r="K31" s="87">
        <v>2265170</v>
      </c>
      <c r="L31" s="92">
        <v>-2.5620179547732425E-2</v>
      </c>
      <c r="M31" s="94">
        <v>-2.5620179547732425E-2</v>
      </c>
      <c r="R31" s="91"/>
    </row>
    <row r="32" spans="1:18" ht="13.5" customHeight="1" x14ac:dyDescent="0.2">
      <c r="A32" s="83">
        <v>2017</v>
      </c>
      <c r="B32" s="84">
        <v>10350360</v>
      </c>
      <c r="C32" s="85">
        <v>0</v>
      </c>
      <c r="D32" s="86">
        <v>0</v>
      </c>
      <c r="E32" s="87">
        <v>10350360</v>
      </c>
      <c r="F32" s="92">
        <v>4.0684837296847284E-2</v>
      </c>
      <c r="G32" s="93">
        <v>9.1269096544961889E-2</v>
      </c>
      <c r="H32" s="84">
        <v>2232710</v>
      </c>
      <c r="I32" s="85">
        <v>0</v>
      </c>
      <c r="J32" s="86">
        <v>0</v>
      </c>
      <c r="K32" s="87">
        <v>2232710</v>
      </c>
      <c r="L32" s="92">
        <v>-1.4330050283201702E-2</v>
      </c>
      <c r="M32" s="95">
        <v>-3.9583091369750467E-2</v>
      </c>
      <c r="R32" s="91"/>
    </row>
    <row r="33" spans="1:18" ht="13.5" customHeight="1" x14ac:dyDescent="0.2">
      <c r="A33" s="83">
        <v>2018</v>
      </c>
      <c r="B33" s="84">
        <v>11344430</v>
      </c>
      <c r="C33" s="85">
        <v>80880</v>
      </c>
      <c r="D33" s="86">
        <v>7.1294899787825387E-3</v>
      </c>
      <c r="E33" s="87">
        <v>11263550</v>
      </c>
      <c r="F33" s="92">
        <v>8.8227849079645537E-2</v>
      </c>
      <c r="G33" s="93">
        <v>0.18754942170021191</v>
      </c>
      <c r="H33" s="84">
        <v>2260450</v>
      </c>
      <c r="I33" s="85">
        <v>0</v>
      </c>
      <c r="J33" s="86">
        <v>0</v>
      </c>
      <c r="K33" s="87">
        <v>2260450</v>
      </c>
      <c r="L33" s="92">
        <v>1.2424363217793622E-2</v>
      </c>
      <c r="M33" s="95">
        <v>-2.7650522856417736E-2</v>
      </c>
      <c r="R33" s="91"/>
    </row>
    <row r="34" spans="1:18" ht="13.5" customHeight="1" x14ac:dyDescent="0.2">
      <c r="A34" s="83">
        <v>2019</v>
      </c>
      <c r="B34" s="84">
        <v>14043590</v>
      </c>
      <c r="C34" s="85">
        <v>229915</v>
      </c>
      <c r="D34" s="86">
        <v>1.6371526084142302E-2</v>
      </c>
      <c r="E34" s="87">
        <v>13813675</v>
      </c>
      <c r="F34" s="92">
        <v>0.21766144266393286</v>
      </c>
      <c r="G34" s="93">
        <v>0.4564166499731146</v>
      </c>
      <c r="H34" s="84">
        <v>2314460</v>
      </c>
      <c r="I34" s="85">
        <v>0</v>
      </c>
      <c r="J34" s="86">
        <v>0</v>
      </c>
      <c r="K34" s="87">
        <v>2314460</v>
      </c>
      <c r="L34" s="92">
        <v>2.3893472538653808E-2</v>
      </c>
      <c r="M34" s="95">
        <v>-4.4177173263131629E-3</v>
      </c>
      <c r="R34" s="91"/>
    </row>
    <row r="35" spans="1:18" ht="13.5" customHeight="1" x14ac:dyDescent="0.2">
      <c r="A35" s="83">
        <v>2020</v>
      </c>
      <c r="B35" s="84">
        <v>14018150</v>
      </c>
      <c r="C35" s="85">
        <v>66590</v>
      </c>
      <c r="D35" s="86">
        <v>4.750270185438164E-3</v>
      </c>
      <c r="E35" s="87">
        <v>13951560</v>
      </c>
      <c r="F35" s="92">
        <v>-6.5531676729383296E-3</v>
      </c>
      <c r="G35" s="93">
        <v>0.47095427372505194</v>
      </c>
      <c r="H35" s="84">
        <v>2335790</v>
      </c>
      <c r="I35" s="85">
        <v>0</v>
      </c>
      <c r="J35" s="86">
        <v>0</v>
      </c>
      <c r="K35" s="87">
        <v>2335790</v>
      </c>
      <c r="L35" s="92">
        <v>9.2159726242838497E-3</v>
      </c>
      <c r="M35" s="95">
        <v>4.7575417360295608E-3</v>
      </c>
      <c r="R35" s="91"/>
    </row>
    <row r="36" spans="1:18" ht="13.5" customHeight="1" x14ac:dyDescent="0.2">
      <c r="A36" s="83">
        <v>2021</v>
      </c>
      <c r="B36" s="84">
        <v>14060335</v>
      </c>
      <c r="C36" s="85">
        <v>17500</v>
      </c>
      <c r="D36" s="86">
        <v>1.2446360630810006E-3</v>
      </c>
      <c r="E36" s="87">
        <v>14042835</v>
      </c>
      <c r="F36" s="92">
        <v>1.7609313639816951E-3</v>
      </c>
      <c r="G36" s="93">
        <v>0.48057766719031703</v>
      </c>
      <c r="H36" s="84">
        <v>2335790</v>
      </c>
      <c r="I36" s="85">
        <v>0</v>
      </c>
      <c r="J36" s="86">
        <v>0</v>
      </c>
      <c r="K36" s="87">
        <v>2335790</v>
      </c>
      <c r="L36" s="92">
        <v>0</v>
      </c>
      <c r="M36" s="95">
        <v>4.7575417360295608E-3</v>
      </c>
      <c r="R36" s="91"/>
    </row>
    <row r="37" spans="1:18" ht="13.5" customHeight="1" x14ac:dyDescent="0.2">
      <c r="A37" s="83">
        <v>2022</v>
      </c>
      <c r="B37" s="84">
        <v>14210005</v>
      </c>
      <c r="C37" s="85">
        <v>226065</v>
      </c>
      <c r="D37" s="86">
        <v>1.5908861397304224E-2</v>
      </c>
      <c r="E37" s="87">
        <v>13983940</v>
      </c>
      <c r="F37" s="92">
        <v>-5.4333698308041732E-3</v>
      </c>
      <c r="G37" s="93">
        <v>0.47436819298449079</v>
      </c>
      <c r="H37" s="84">
        <v>3192550</v>
      </c>
      <c r="I37" s="85">
        <v>272785</v>
      </c>
      <c r="J37" s="86">
        <v>8.5444237365115666E-2</v>
      </c>
      <c r="K37" s="87">
        <v>2919765</v>
      </c>
      <c r="L37" s="92">
        <v>0.25001177331866309</v>
      </c>
      <c r="M37" s="95">
        <v>0.25595875650075495</v>
      </c>
      <c r="R37" s="91"/>
    </row>
    <row r="38" spans="1:18" ht="13.5" customHeight="1" x14ac:dyDescent="0.2">
      <c r="A38" s="83">
        <v>2023</v>
      </c>
      <c r="B38" s="84">
        <v>14105865</v>
      </c>
      <c r="C38" s="85">
        <v>271730</v>
      </c>
      <c r="D38" s="86">
        <v>1.926361836016437E-2</v>
      </c>
      <c r="E38" s="87">
        <v>13834135</v>
      </c>
      <c r="F38" s="92">
        <v>-2.6451081473933331E-2</v>
      </c>
      <c r="G38" s="93">
        <v>0.4585738083439645</v>
      </c>
      <c r="H38" s="84">
        <v>3196050</v>
      </c>
      <c r="I38" s="85">
        <v>0</v>
      </c>
      <c r="J38" s="86">
        <v>0</v>
      </c>
      <c r="K38" s="87">
        <v>3196050</v>
      </c>
      <c r="L38" s="92">
        <v>1.0963023288593757E-3</v>
      </c>
      <c r="M38" s="95">
        <v>0.37480481604315341</v>
      </c>
      <c r="R38" s="91"/>
    </row>
    <row r="39" spans="1:18" ht="13.5" customHeight="1" x14ac:dyDescent="0.2">
      <c r="A39" s="83">
        <v>2024</v>
      </c>
      <c r="B39" s="84">
        <v>19581560</v>
      </c>
      <c r="C39" s="85">
        <v>828560</v>
      </c>
      <c r="D39" s="86">
        <v>4.2313278410913126E-2</v>
      </c>
      <c r="E39" s="87">
        <v>18753000</v>
      </c>
      <c r="F39" s="92">
        <v>0.32944700661746018</v>
      </c>
      <c r="G39" s="93">
        <v>0.9771843073581663</v>
      </c>
      <c r="H39" s="84">
        <v>3389545</v>
      </c>
      <c r="I39" s="85">
        <v>8115</v>
      </c>
      <c r="J39" s="86">
        <v>2.3941266453167019E-3</v>
      </c>
      <c r="K39" s="87">
        <v>3381430</v>
      </c>
      <c r="L39" s="92">
        <v>5.8002847264592233E-2</v>
      </c>
      <c r="M39" s="95">
        <v>0.45454740980673025</v>
      </c>
      <c r="R39" s="91"/>
    </row>
    <row r="40" spans="1:18" ht="13.5" customHeight="1" x14ac:dyDescent="0.2">
      <c r="A40" s="83">
        <v>2025</v>
      </c>
      <c r="B40" s="84">
        <v>19472405</v>
      </c>
      <c r="C40" s="85">
        <v>0</v>
      </c>
      <c r="D40" s="86">
        <v>0</v>
      </c>
      <c r="E40" s="87">
        <v>19472405</v>
      </c>
      <c r="F40" s="92">
        <v>-5.5743771180641376E-3</v>
      </c>
      <c r="G40" s="93">
        <v>1.0530333062722068</v>
      </c>
      <c r="H40" s="84">
        <v>3389545</v>
      </c>
      <c r="I40" s="85">
        <v>0</v>
      </c>
      <c r="J40" s="86">
        <v>0</v>
      </c>
      <c r="K40" s="87">
        <v>3389545</v>
      </c>
      <c r="L40" s="92">
        <v>0</v>
      </c>
      <c r="M40" s="95">
        <v>0.45803813776223473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7.4582093874479449E-2</v>
      </c>
      <c r="C42" s="106"/>
      <c r="D42" s="107"/>
      <c r="E42" s="108" t="s">
        <v>27</v>
      </c>
      <c r="F42" s="109">
        <v>6.376816337589003E-2</v>
      </c>
      <c r="G42" s="110"/>
      <c r="H42" s="111">
        <v>3.8429192031031567E-2</v>
      </c>
      <c r="I42" s="106"/>
      <c r="J42" s="112"/>
      <c r="K42" s="113" t="s">
        <v>28</v>
      </c>
      <c r="L42" s="109">
        <v>3.146945014619118E-2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14105780</v>
      </c>
      <c r="C47" s="130">
        <v>7972140</v>
      </c>
      <c r="D47" s="131">
        <v>22077920</v>
      </c>
      <c r="E47" s="130">
        <v>1389350</v>
      </c>
      <c r="F47" s="132">
        <v>6.2929388275707127E-2</v>
      </c>
      <c r="G47" s="130">
        <v>20688570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14864360</v>
      </c>
      <c r="C48" s="137">
        <v>8919930</v>
      </c>
      <c r="D48" s="138">
        <v>23784290</v>
      </c>
      <c r="E48" s="137">
        <v>1219965</v>
      </c>
      <c r="F48" s="139">
        <v>5.129289123198548E-2</v>
      </c>
      <c r="G48" s="87">
        <v>22564325</v>
      </c>
      <c r="H48" s="92">
        <v>2.2031287367650577E-2</v>
      </c>
      <c r="I48" s="140">
        <v>2.2031287367650577E-2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14830930</v>
      </c>
      <c r="C49" s="137">
        <v>9786490</v>
      </c>
      <c r="D49" s="138">
        <v>24617420</v>
      </c>
      <c r="E49" s="137">
        <v>0</v>
      </c>
      <c r="F49" s="139">
        <v>0</v>
      </c>
      <c r="G49" s="87">
        <v>24617420</v>
      </c>
      <c r="H49" s="92">
        <v>3.5028583993888404E-2</v>
      </c>
      <c r="I49" s="140">
        <v>0.11502442259053389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16791480</v>
      </c>
      <c r="C50" s="137">
        <v>11160920</v>
      </c>
      <c r="D50" s="138">
        <v>27952400</v>
      </c>
      <c r="E50" s="137">
        <v>1642580</v>
      </c>
      <c r="F50" s="139">
        <v>5.876346932642635E-2</v>
      </c>
      <c r="G50" s="87">
        <v>26309820</v>
      </c>
      <c r="H50" s="92">
        <v>6.8748065394342708E-2</v>
      </c>
      <c r="I50" s="140">
        <v>0.19168019451107712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17119610</v>
      </c>
      <c r="C51" s="137">
        <v>11601910</v>
      </c>
      <c r="D51" s="138">
        <v>28721520</v>
      </c>
      <c r="E51" s="137">
        <v>1643430</v>
      </c>
      <c r="F51" s="139">
        <v>5.7219464707995958E-2</v>
      </c>
      <c r="G51" s="87">
        <v>27078090</v>
      </c>
      <c r="H51" s="92">
        <v>-3.1278530644953562E-2</v>
      </c>
      <c r="I51" s="140">
        <v>0.22647830955089973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17627130</v>
      </c>
      <c r="C52" s="137">
        <v>12489710</v>
      </c>
      <c r="D52" s="138">
        <v>30116840</v>
      </c>
      <c r="E52" s="137">
        <v>0</v>
      </c>
      <c r="F52" s="139">
        <v>0</v>
      </c>
      <c r="G52" s="87">
        <v>30116840</v>
      </c>
      <c r="H52" s="92">
        <v>4.858099432063484E-2</v>
      </c>
      <c r="I52" s="140">
        <v>0.36411582250501862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18045970</v>
      </c>
      <c r="C53" s="137">
        <v>12531490</v>
      </c>
      <c r="D53" s="138">
        <v>30577460</v>
      </c>
      <c r="E53" s="137">
        <v>418840</v>
      </c>
      <c r="F53" s="139">
        <v>1.3697671422021319E-2</v>
      </c>
      <c r="G53" s="87">
        <v>30158620</v>
      </c>
      <c r="H53" s="92">
        <v>1.3872637368329479E-3</v>
      </c>
      <c r="I53" s="140">
        <v>0.36600821091841984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18292655</v>
      </c>
      <c r="C54" s="137">
        <v>12521415</v>
      </c>
      <c r="D54" s="138">
        <v>30814070</v>
      </c>
      <c r="E54" s="137">
        <v>496405</v>
      </c>
      <c r="F54" s="139">
        <v>1.6109686256959889E-2</v>
      </c>
      <c r="G54" s="87">
        <v>30317665</v>
      </c>
      <c r="H54" s="92">
        <v>-8.496291058838765E-3</v>
      </c>
      <c r="I54" s="140">
        <v>0.37321201453760139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20613080</v>
      </c>
      <c r="C55" s="137">
        <v>12915145</v>
      </c>
      <c r="D55" s="138">
        <v>33528225</v>
      </c>
      <c r="E55" s="137">
        <v>966220</v>
      </c>
      <c r="F55" s="139">
        <v>2.8818107728637587E-2</v>
      </c>
      <c r="G55" s="87">
        <v>32562005</v>
      </c>
      <c r="H55" s="92">
        <v>5.6725223250287934E-2</v>
      </c>
      <c r="I55" s="140">
        <v>0.4748674241051693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25626830</v>
      </c>
      <c r="C56" s="137">
        <v>15796565</v>
      </c>
      <c r="D56" s="138">
        <v>41423395</v>
      </c>
      <c r="E56" s="137">
        <v>1074020</v>
      </c>
      <c r="F56" s="139">
        <v>2.5927860331100335E-2</v>
      </c>
      <c r="G56" s="87">
        <v>40349375</v>
      </c>
      <c r="H56" s="92">
        <v>0.20344500790006032</v>
      </c>
      <c r="I56" s="140">
        <v>0.82758951024371863</v>
      </c>
      <c r="K56" s="142" t="s">
        <v>106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25965190</v>
      </c>
      <c r="C57" s="144">
        <v>16597275</v>
      </c>
      <c r="D57" s="145">
        <v>42562465</v>
      </c>
      <c r="E57" s="144">
        <v>839250</v>
      </c>
      <c r="F57" s="139">
        <v>1.9718077888580935E-2</v>
      </c>
      <c r="G57" s="87">
        <v>41723215</v>
      </c>
      <c r="H57" s="92">
        <v>7.2379388507388155E-3</v>
      </c>
      <c r="I57" s="140">
        <v>0.88981638668860108</v>
      </c>
      <c r="K57" s="142" t="s">
        <v>107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108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6.2917212399095312E-2</v>
      </c>
      <c r="C59" s="150">
        <v>7.6084032877494323E-2</v>
      </c>
      <c r="D59" s="150">
        <v>6.7841663878358771E-2</v>
      </c>
      <c r="E59" s="106"/>
      <c r="F59" s="112"/>
      <c r="G59" s="113" t="s">
        <v>45</v>
      </c>
      <c r="H59" s="109">
        <v>4.0340954311064423E-2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52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95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75AC3-6F98-40C2-9D71-C3DC1FD31FAC}">
  <sheetPr>
    <pageSetUpPr fitToPage="1"/>
  </sheetPr>
  <dimension ref="A15:Q64"/>
  <sheetViews>
    <sheetView topLeftCell="A25" zoomScaleNormal="100" workbookViewId="0">
      <selection activeCell="B58" sqref="B5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69120790</v>
      </c>
      <c r="C31" s="167" t="s">
        <v>9</v>
      </c>
      <c r="D31" s="168" t="s">
        <v>9</v>
      </c>
      <c r="E31" s="169" t="s">
        <v>9</v>
      </c>
      <c r="F31" s="170">
        <v>31762130</v>
      </c>
      <c r="G31" s="167" t="s">
        <v>9</v>
      </c>
      <c r="H31" s="168" t="s">
        <v>9</v>
      </c>
      <c r="I31" s="171" t="s">
        <v>9</v>
      </c>
      <c r="J31" s="170">
        <v>261126560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78183530</v>
      </c>
      <c r="C32" s="26">
        <v>9062740</v>
      </c>
      <c r="D32" s="27">
        <v>0.13111453153240871</v>
      </c>
      <c r="E32" s="173">
        <v>0.13111453153240871</v>
      </c>
      <c r="F32" s="174">
        <v>34223670</v>
      </c>
      <c r="G32" s="26">
        <v>2461540</v>
      </c>
      <c r="H32" s="27">
        <v>7.7499210537832319E-2</v>
      </c>
      <c r="I32" s="31">
        <v>7.7499210537832319E-2</v>
      </c>
      <c r="J32" s="174">
        <v>289150270</v>
      </c>
      <c r="K32" s="26">
        <v>28023710</v>
      </c>
      <c r="L32" s="27">
        <v>0.10731849720687164</v>
      </c>
      <c r="M32" s="175">
        <v>0.10731849720687164</v>
      </c>
      <c r="N32" s="23"/>
    </row>
    <row r="33" spans="1:14" x14ac:dyDescent="0.2">
      <c r="A33" s="24">
        <v>2017</v>
      </c>
      <c r="B33" s="25">
        <v>78491240</v>
      </c>
      <c r="C33" s="26">
        <v>307710</v>
      </c>
      <c r="D33" s="27">
        <v>3.9357394070080997E-3</v>
      </c>
      <c r="E33" s="173">
        <v>0.13556630356800031</v>
      </c>
      <c r="F33" s="174">
        <v>35217160</v>
      </c>
      <c r="G33" s="26">
        <v>993490</v>
      </c>
      <c r="H33" s="27">
        <v>2.9029323856851121E-2</v>
      </c>
      <c r="I33" s="31">
        <v>0.10877828407603646</v>
      </c>
      <c r="J33" s="174">
        <v>303146460</v>
      </c>
      <c r="K33" s="26">
        <v>13996190</v>
      </c>
      <c r="L33" s="27">
        <v>4.8404554489954309E-2</v>
      </c>
      <c r="M33" s="175">
        <v>0.16091775574265599</v>
      </c>
      <c r="N33" s="176"/>
    </row>
    <row r="34" spans="1:14" x14ac:dyDescent="0.2">
      <c r="A34" s="24">
        <v>2018</v>
      </c>
      <c r="B34" s="25">
        <v>77659310</v>
      </c>
      <c r="C34" s="26">
        <v>-831930</v>
      </c>
      <c r="D34" s="27">
        <v>-1.0599017164208389E-2</v>
      </c>
      <c r="E34" s="173">
        <v>0.1235304168253864</v>
      </c>
      <c r="F34" s="174">
        <v>35497540</v>
      </c>
      <c r="G34" s="26">
        <v>280380</v>
      </c>
      <c r="H34" s="27">
        <v>7.9614596974883836E-3</v>
      </c>
      <c r="I34" s="31">
        <v>0.11760577769815815</v>
      </c>
      <c r="J34" s="174">
        <v>302889280</v>
      </c>
      <c r="K34" s="26">
        <v>-257180</v>
      </c>
      <c r="L34" s="27">
        <v>-8.4836880496641791E-4</v>
      </c>
      <c r="M34" s="175">
        <v>0.15993286933355227</v>
      </c>
      <c r="N34" s="176"/>
    </row>
    <row r="35" spans="1:14" x14ac:dyDescent="0.2">
      <c r="A35" s="24">
        <v>2019</v>
      </c>
      <c r="B35" s="25">
        <v>77553720</v>
      </c>
      <c r="C35" s="26">
        <v>-105590</v>
      </c>
      <c r="D35" s="27">
        <v>-1.3596566850774235E-3</v>
      </c>
      <c r="E35" s="173">
        <v>0.12200280118326194</v>
      </c>
      <c r="F35" s="174">
        <v>35470880</v>
      </c>
      <c r="G35" s="26">
        <v>-26660</v>
      </c>
      <c r="H35" s="27">
        <v>-7.5103795925013394E-4</v>
      </c>
      <c r="I35" s="31">
        <v>0.11676641333562957</v>
      </c>
      <c r="J35" s="174">
        <v>302924840</v>
      </c>
      <c r="K35" s="26">
        <v>35560</v>
      </c>
      <c r="L35" s="27">
        <v>1.17402636369303E-4</v>
      </c>
      <c r="M35" s="175">
        <v>0.16006904851042345</v>
      </c>
      <c r="N35" s="176"/>
    </row>
    <row r="36" spans="1:14" x14ac:dyDescent="0.2">
      <c r="A36" s="24">
        <v>2020</v>
      </c>
      <c r="B36" s="25">
        <v>77309180</v>
      </c>
      <c r="C36" s="26">
        <v>-244540</v>
      </c>
      <c r="D36" s="27">
        <v>-3.1531691838895671E-3</v>
      </c>
      <c r="E36" s="173">
        <v>0.11846493652633311</v>
      </c>
      <c r="F36" s="174">
        <v>35469920</v>
      </c>
      <c r="G36" s="26">
        <v>-960</v>
      </c>
      <c r="H36" s="27">
        <v>-2.7064453997194318E-5</v>
      </c>
      <c r="I36" s="31">
        <v>0.11673618866241023</v>
      </c>
      <c r="J36" s="174">
        <v>302182880</v>
      </c>
      <c r="K36" s="26">
        <v>-741960</v>
      </c>
      <c r="L36" s="27">
        <v>-2.4493204320913398E-3</v>
      </c>
      <c r="M36" s="175">
        <v>0.15722766768727012</v>
      </c>
      <c r="N36" s="176"/>
    </row>
    <row r="37" spans="1:14" x14ac:dyDescent="0.2">
      <c r="A37" s="24">
        <v>2021</v>
      </c>
      <c r="B37" s="25">
        <v>77297400</v>
      </c>
      <c r="C37" s="26">
        <v>-11780</v>
      </c>
      <c r="D37" s="27">
        <v>-1.5237517717818245E-4</v>
      </c>
      <c r="E37" s="173">
        <v>0.11829451023346232</v>
      </c>
      <c r="F37" s="174">
        <v>35469975</v>
      </c>
      <c r="G37" s="26">
        <v>55</v>
      </c>
      <c r="H37" s="27">
        <v>1.5506096433259505E-6</v>
      </c>
      <c r="I37" s="31">
        <v>0.11673792028431343</v>
      </c>
      <c r="J37" s="174">
        <v>302207515</v>
      </c>
      <c r="K37" s="26">
        <v>24635</v>
      </c>
      <c r="L37" s="27">
        <v>8.152348008596649E-5</v>
      </c>
      <c r="M37" s="175">
        <v>0.15732200891399176</v>
      </c>
      <c r="N37" s="176"/>
    </row>
    <row r="38" spans="1:14" x14ac:dyDescent="0.2">
      <c r="A38" s="24">
        <v>2022</v>
      </c>
      <c r="B38" s="25">
        <v>77839580</v>
      </c>
      <c r="C38" s="26">
        <v>542180</v>
      </c>
      <c r="D38" s="27">
        <v>7.0142074636404331E-3</v>
      </c>
      <c r="E38" s="173">
        <v>0.12613845993368999</v>
      </c>
      <c r="F38" s="174">
        <v>35603950</v>
      </c>
      <c r="G38" s="26">
        <v>133975</v>
      </c>
      <c r="H38" s="27">
        <v>3.7771382697619608E-3</v>
      </c>
      <c r="I38" s="31">
        <v>0.12095599382031369</v>
      </c>
      <c r="J38" s="174">
        <v>309845265</v>
      </c>
      <c r="K38" s="26">
        <v>7637750</v>
      </c>
      <c r="L38" s="27">
        <v>2.5273196796578669E-2</v>
      </c>
      <c r="M38" s="175">
        <v>0.18657123580228682</v>
      </c>
      <c r="N38" s="176"/>
    </row>
    <row r="39" spans="1:14" x14ac:dyDescent="0.2">
      <c r="A39" s="24">
        <v>2023</v>
      </c>
      <c r="B39" s="25">
        <v>83351080</v>
      </c>
      <c r="C39" s="26">
        <v>5511500</v>
      </c>
      <c r="D39" s="27">
        <v>7.080588050449399E-2</v>
      </c>
      <c r="E39" s="173">
        <v>0.20587568515926974</v>
      </c>
      <c r="F39" s="174">
        <v>41074190</v>
      </c>
      <c r="G39" s="26">
        <v>5470240</v>
      </c>
      <c r="H39" s="27">
        <v>0.15364137967837838</v>
      </c>
      <c r="I39" s="31">
        <v>0.29318121926961449</v>
      </c>
      <c r="J39" s="174">
        <v>376285915</v>
      </c>
      <c r="K39" s="26">
        <v>66440650</v>
      </c>
      <c r="L39" s="27">
        <v>0.21443170996981348</v>
      </c>
      <c r="M39" s="175">
        <v>0.44100973489636597</v>
      </c>
      <c r="N39" s="176"/>
    </row>
    <row r="40" spans="1:14" x14ac:dyDescent="0.2">
      <c r="A40" s="24">
        <v>2024</v>
      </c>
      <c r="B40" s="25">
        <v>87768880</v>
      </c>
      <c r="C40" s="26">
        <v>4417800</v>
      </c>
      <c r="D40" s="27">
        <v>5.3002312627502844E-2</v>
      </c>
      <c r="E40" s="173">
        <v>0.26978988521398556</v>
      </c>
      <c r="F40" s="174">
        <v>41900750</v>
      </c>
      <c r="G40" s="26">
        <v>826560</v>
      </c>
      <c r="H40" s="27">
        <v>2.0123586125496327E-2</v>
      </c>
      <c r="I40" s="31">
        <v>0.31920466291146093</v>
      </c>
      <c r="J40" s="174">
        <v>382612860</v>
      </c>
      <c r="K40" s="26">
        <v>6326945</v>
      </c>
      <c r="L40" s="27">
        <v>1.6814195662891076E-2</v>
      </c>
      <c r="M40" s="175">
        <v>0.46523915453104425</v>
      </c>
      <c r="N40" s="176"/>
    </row>
    <row r="41" spans="1:14" ht="13.5" thickBot="1" x14ac:dyDescent="0.25">
      <c r="A41" s="32">
        <v>2025</v>
      </c>
      <c r="B41" s="33">
        <v>101561185</v>
      </c>
      <c r="C41" s="34">
        <v>13792305</v>
      </c>
      <c r="D41" s="35">
        <v>0.15714345449093117</v>
      </c>
      <c r="E41" s="177">
        <v>0.46932905425415422</v>
      </c>
      <c r="F41" s="178">
        <v>48276390</v>
      </c>
      <c r="G41" s="34">
        <v>6375640</v>
      </c>
      <c r="H41" s="35">
        <v>0.15216052218635703</v>
      </c>
      <c r="I41" s="37">
        <v>0.51993553329074593</v>
      </c>
      <c r="J41" s="178">
        <v>451263635</v>
      </c>
      <c r="K41" s="34">
        <v>68650775</v>
      </c>
      <c r="L41" s="35">
        <v>0.17942620904064752</v>
      </c>
      <c r="M41" s="179">
        <v>0.72814146136647306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3.9230553674957314E-2</v>
      </c>
      <c r="E43" s="43"/>
      <c r="F43" s="40"/>
      <c r="G43" s="41" t="s">
        <v>55</v>
      </c>
      <c r="H43" s="45">
        <v>4.275556628743904E-2</v>
      </c>
      <c r="I43" s="43"/>
      <c r="J43" s="40"/>
      <c r="K43" s="41" t="s">
        <v>56</v>
      </c>
      <c r="L43" s="45">
        <v>5.6228614782779962E-2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261770</v>
      </c>
      <c r="C47" s="167" t="s">
        <v>9</v>
      </c>
      <c r="D47" s="168" t="s">
        <v>9</v>
      </c>
      <c r="E47" s="184" t="s">
        <v>9</v>
      </c>
      <c r="F47" s="170">
        <v>147460</v>
      </c>
      <c r="G47" s="167" t="s">
        <v>9</v>
      </c>
      <c r="H47" s="168" t="s">
        <v>9</v>
      </c>
      <c r="I47" s="184" t="s">
        <v>9</v>
      </c>
      <c r="J47" s="170">
        <v>362418710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261650</v>
      </c>
      <c r="C48" s="26">
        <v>-120</v>
      </c>
      <c r="D48" s="27">
        <v>-4.5841769492302404E-4</v>
      </c>
      <c r="E48" s="186">
        <v>-4.5841769492302404E-4</v>
      </c>
      <c r="F48" s="174">
        <v>90750</v>
      </c>
      <c r="G48" s="26">
        <v>-56710</v>
      </c>
      <c r="H48" s="27">
        <v>-0.38457886884578868</v>
      </c>
      <c r="I48" s="186">
        <v>-0.38457886884578868</v>
      </c>
      <c r="J48" s="174">
        <v>401909870</v>
      </c>
      <c r="K48" s="26">
        <v>39491160</v>
      </c>
      <c r="L48" s="27">
        <v>0.10896556637487066</v>
      </c>
      <c r="M48" s="28">
        <v>0.10896556637487066</v>
      </c>
    </row>
    <row r="49" spans="1:17" x14ac:dyDescent="0.2">
      <c r="A49" s="24">
        <v>2017</v>
      </c>
      <c r="B49" s="25">
        <v>258960</v>
      </c>
      <c r="C49" s="26">
        <v>-2690</v>
      </c>
      <c r="D49" s="27">
        <v>-1.0280909612077203E-2</v>
      </c>
      <c r="E49" s="186">
        <v>-1.0734614356114147E-2</v>
      </c>
      <c r="F49" s="174">
        <v>-211600</v>
      </c>
      <c r="G49" s="26">
        <v>-302350</v>
      </c>
      <c r="H49" s="27">
        <v>-3.3316804407713501</v>
      </c>
      <c r="I49" s="186">
        <v>-2.4349654143496542</v>
      </c>
      <c r="J49" s="174">
        <v>416902220</v>
      </c>
      <c r="K49" s="26">
        <v>14992350</v>
      </c>
      <c r="L49" s="27">
        <v>3.7302766413773315E-2</v>
      </c>
      <c r="M49" s="28">
        <v>0.15033304985827028</v>
      </c>
    </row>
    <row r="50" spans="1:17" x14ac:dyDescent="0.2">
      <c r="A50" s="24">
        <v>2018</v>
      </c>
      <c r="B50" s="25">
        <v>259010</v>
      </c>
      <c r="C50" s="26">
        <v>50</v>
      </c>
      <c r="D50" s="27">
        <v>1.9308001235712079E-4</v>
      </c>
      <c r="E50" s="186">
        <v>-1.0543606983229552E-2</v>
      </c>
      <c r="F50" s="174">
        <v>269710</v>
      </c>
      <c r="G50" s="26">
        <v>481310</v>
      </c>
      <c r="H50" s="27" t="s">
        <v>98</v>
      </c>
      <c r="I50" s="186">
        <v>0.82903838329038382</v>
      </c>
      <c r="J50" s="174">
        <v>416574850</v>
      </c>
      <c r="K50" s="26">
        <v>-327370</v>
      </c>
      <c r="L50" s="27">
        <v>-7.8524407953500461E-4</v>
      </c>
      <c r="M50" s="28">
        <v>0.14942975764137564</v>
      </c>
    </row>
    <row r="51" spans="1:17" x14ac:dyDescent="0.2">
      <c r="A51" s="24">
        <v>2019</v>
      </c>
      <c r="B51" s="25">
        <v>249690</v>
      </c>
      <c r="C51" s="26">
        <v>-9320</v>
      </c>
      <c r="D51" s="27">
        <v>-3.5983166673101426E-2</v>
      </c>
      <c r="E51" s="186">
        <v>-4.6147381288917752E-2</v>
      </c>
      <c r="F51" s="174">
        <v>-90730</v>
      </c>
      <c r="G51" s="26">
        <v>-360440</v>
      </c>
      <c r="H51" s="27">
        <v>-1.3363983537874013</v>
      </c>
      <c r="I51" s="186">
        <v>-1.6152855011528551</v>
      </c>
      <c r="J51" s="174">
        <v>416108400</v>
      </c>
      <c r="K51" s="26">
        <v>-466450</v>
      </c>
      <c r="L51" s="27">
        <v>-1.1197267429850842E-3</v>
      </c>
      <c r="M51" s="28">
        <v>0.14814271040256172</v>
      </c>
    </row>
    <row r="52" spans="1:17" x14ac:dyDescent="0.2">
      <c r="A52" s="24">
        <v>2020</v>
      </c>
      <c r="B52" s="25">
        <v>277460</v>
      </c>
      <c r="C52" s="26">
        <v>27770</v>
      </c>
      <c r="D52" s="27">
        <v>0.11121791020865873</v>
      </c>
      <c r="E52" s="186">
        <v>5.9938113611185395E-2</v>
      </c>
      <c r="F52" s="174">
        <v>0</v>
      </c>
      <c r="G52" s="26">
        <v>90730</v>
      </c>
      <c r="H52" s="27" t="s">
        <v>98</v>
      </c>
      <c r="I52" s="186">
        <v>-1</v>
      </c>
      <c r="J52" s="174">
        <v>415239440</v>
      </c>
      <c r="K52" s="26">
        <v>-868960</v>
      </c>
      <c r="L52" s="27">
        <v>-2.088301990539004E-3</v>
      </c>
      <c r="M52" s="28">
        <v>0.14574504169500521</v>
      </c>
    </row>
    <row r="53" spans="1:17" x14ac:dyDescent="0.2">
      <c r="A53" s="24">
        <v>2021</v>
      </c>
      <c r="B53" s="25">
        <v>277465</v>
      </c>
      <c r="C53" s="26">
        <v>5</v>
      </c>
      <c r="D53" s="27">
        <v>1.8020615584228357E-5</v>
      </c>
      <c r="E53" s="186">
        <v>5.9957214348473849E-2</v>
      </c>
      <c r="F53" s="174">
        <v>0</v>
      </c>
      <c r="G53" s="26">
        <v>0</v>
      </c>
      <c r="H53" s="27" t="s">
        <v>98</v>
      </c>
      <c r="I53" s="186">
        <v>-1</v>
      </c>
      <c r="J53" s="174">
        <v>415252355</v>
      </c>
      <c r="K53" s="26">
        <v>12915</v>
      </c>
      <c r="L53" s="27">
        <v>3.110253688811448E-5</v>
      </c>
      <c r="M53" s="28">
        <v>0.14578067727242891</v>
      </c>
    </row>
    <row r="54" spans="1:17" x14ac:dyDescent="0.2">
      <c r="A54" s="24">
        <v>2022</v>
      </c>
      <c r="B54" s="25">
        <v>277285</v>
      </c>
      <c r="C54" s="26">
        <v>-180</v>
      </c>
      <c r="D54" s="27">
        <v>-6.4873047050979403E-4</v>
      </c>
      <c r="E54" s="186">
        <v>5.9269587806089312E-2</v>
      </c>
      <c r="F54" s="174">
        <v>0</v>
      </c>
      <c r="G54" s="26">
        <v>0</v>
      </c>
      <c r="H54" s="27" t="s">
        <v>98</v>
      </c>
      <c r="I54" s="186">
        <v>-1</v>
      </c>
      <c r="J54" s="174">
        <v>423566080</v>
      </c>
      <c r="K54" s="26">
        <v>8313725</v>
      </c>
      <c r="L54" s="27">
        <v>2.002089789472717E-2</v>
      </c>
      <c r="M54" s="28">
        <v>0.16872023522185153</v>
      </c>
    </row>
    <row r="55" spans="1:17" x14ac:dyDescent="0.2">
      <c r="A55" s="24">
        <v>2023</v>
      </c>
      <c r="B55" s="25">
        <v>367465</v>
      </c>
      <c r="C55" s="26">
        <v>90180</v>
      </c>
      <c r="D55" s="27">
        <v>0.32522494905963178</v>
      </c>
      <c r="E55" s="187">
        <v>0.40377048554074185</v>
      </c>
      <c r="F55" s="174">
        <v>0</v>
      </c>
      <c r="G55" s="26">
        <v>0</v>
      </c>
      <c r="H55" s="27" t="s">
        <v>98</v>
      </c>
      <c r="I55" s="187">
        <v>-1</v>
      </c>
      <c r="J55" s="174">
        <v>501078650</v>
      </c>
      <c r="K55" s="26">
        <v>77512570</v>
      </c>
      <c r="L55" s="27">
        <v>0.18299994654907212</v>
      </c>
      <c r="M55" s="28">
        <v>0.38259597579826937</v>
      </c>
    </row>
    <row r="56" spans="1:17" x14ac:dyDescent="0.2">
      <c r="A56" s="24">
        <v>2024</v>
      </c>
      <c r="B56" s="25">
        <v>367465</v>
      </c>
      <c r="C56" s="26">
        <v>0</v>
      </c>
      <c r="D56" s="27">
        <v>0</v>
      </c>
      <c r="E56" s="187">
        <v>0.40377048554074185</v>
      </c>
      <c r="F56" s="174">
        <v>0</v>
      </c>
      <c r="G56" s="26">
        <v>0</v>
      </c>
      <c r="H56" s="27" t="s">
        <v>98</v>
      </c>
      <c r="I56" s="187">
        <v>-1</v>
      </c>
      <c r="J56" s="174">
        <v>512649955</v>
      </c>
      <c r="K56" s="26">
        <v>11571305</v>
      </c>
      <c r="L56" s="27">
        <v>2.3092791919991005E-2</v>
      </c>
      <c r="M56" s="28">
        <v>0.41452397697679572</v>
      </c>
    </row>
    <row r="57" spans="1:17" ht="13.5" thickBot="1" x14ac:dyDescent="0.25">
      <c r="A57" s="32">
        <v>2025</v>
      </c>
      <c r="B57" s="33">
        <v>368095</v>
      </c>
      <c r="C57" s="34">
        <v>630</v>
      </c>
      <c r="D57" s="35">
        <v>1.7144489951423944E-3</v>
      </c>
      <c r="E57" s="188">
        <v>0.40617717843908774</v>
      </c>
      <c r="F57" s="178">
        <v>0</v>
      </c>
      <c r="G57" s="34">
        <v>0</v>
      </c>
      <c r="H57" s="35" t="s">
        <v>98</v>
      </c>
      <c r="I57" s="188">
        <v>-1</v>
      </c>
      <c r="J57" s="178">
        <v>601469305</v>
      </c>
      <c r="K57" s="34">
        <v>88819350</v>
      </c>
      <c r="L57" s="35">
        <v>0.17325535510873105</v>
      </c>
      <c r="M57" s="36">
        <v>0.65959783091772495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52</v>
      </c>
      <c r="J59" s="180" t="s">
        <v>53</v>
      </c>
      <c r="K59" t="s">
        <v>60</v>
      </c>
      <c r="L59" s="45">
        <v>5.1962566227493845E-2</v>
      </c>
      <c r="Q59" s="48"/>
    </row>
    <row r="60" spans="1:17" x14ac:dyDescent="0.2">
      <c r="A60" s="189" t="s">
        <v>15</v>
      </c>
      <c r="B60" s="190" t="s">
        <v>95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105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2DFE-8354-4FBA-B595-318CE1D0A29E}">
  <sheetPr>
    <pageSetUpPr fitToPage="1"/>
  </sheetPr>
  <dimension ref="A2:U41"/>
  <sheetViews>
    <sheetView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102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69044210</v>
      </c>
      <c r="C7" s="210">
        <v>27358.71</v>
      </c>
      <c r="D7" s="211">
        <v>2523.6646757102217</v>
      </c>
      <c r="E7" s="212" t="s">
        <v>96</v>
      </c>
      <c r="F7" s="213"/>
      <c r="G7" s="214">
        <v>31758470</v>
      </c>
      <c r="H7" s="215">
        <v>36704.6</v>
      </c>
      <c r="I7" s="216">
        <v>865.2449556731309</v>
      </c>
      <c r="J7" s="212" t="s">
        <v>96</v>
      </c>
      <c r="K7" s="217"/>
      <c r="L7" s="214">
        <v>261006710</v>
      </c>
      <c r="M7" s="215">
        <v>415423.05</v>
      </c>
      <c r="N7" s="218">
        <v>628.29135263438081</v>
      </c>
      <c r="O7" s="219"/>
      <c r="P7" s="220"/>
      <c r="U7" s="1"/>
    </row>
    <row r="8" spans="1:21" x14ac:dyDescent="0.2">
      <c r="A8" s="221">
        <v>2016</v>
      </c>
      <c r="B8" s="222">
        <v>78110960</v>
      </c>
      <c r="C8" s="223">
        <v>27383.49</v>
      </c>
      <c r="D8" s="224">
        <v>2852.4837411155404</v>
      </c>
      <c r="E8" s="219">
        <v>0.13029427743318589</v>
      </c>
      <c r="F8" s="225">
        <v>0.13029427743318589</v>
      </c>
      <c r="G8" s="25">
        <v>34222130</v>
      </c>
      <c r="H8" s="223">
        <v>36536.94</v>
      </c>
      <c r="I8" s="226">
        <v>936.64466701371259</v>
      </c>
      <c r="J8" s="219">
        <v>8.2519650501787861E-2</v>
      </c>
      <c r="K8" s="227">
        <v>8.2519650501787861E-2</v>
      </c>
      <c r="L8" s="25">
        <v>289038910</v>
      </c>
      <c r="M8" s="223">
        <v>415590.69</v>
      </c>
      <c r="N8" s="228">
        <v>695.48937681929306</v>
      </c>
      <c r="O8" s="219">
        <v>0.10695360345666978</v>
      </c>
      <c r="P8" s="229">
        <v>0.10695360345666978</v>
      </c>
      <c r="U8" s="1"/>
    </row>
    <row r="9" spans="1:21" x14ac:dyDescent="0.2">
      <c r="A9" s="221">
        <v>2017</v>
      </c>
      <c r="B9" s="222">
        <v>78633530</v>
      </c>
      <c r="C9" s="223">
        <v>27569.14</v>
      </c>
      <c r="D9" s="224">
        <v>2852.230065936043</v>
      </c>
      <c r="E9" s="219">
        <v>-8.8931332312570249E-5</v>
      </c>
      <c r="F9" s="225">
        <v>0.13019375885718848</v>
      </c>
      <c r="G9" s="25">
        <v>35355920</v>
      </c>
      <c r="H9" s="223">
        <v>36306.89</v>
      </c>
      <c r="I9" s="226">
        <v>973.80745087227251</v>
      </c>
      <c r="J9" s="219">
        <v>3.9676501844659359E-2</v>
      </c>
      <c r="K9" s="227">
        <v>0.12547024341180205</v>
      </c>
      <c r="L9" s="25">
        <v>303098570</v>
      </c>
      <c r="M9" s="223">
        <v>415336.3</v>
      </c>
      <c r="N9" s="228">
        <v>729.7666252624681</v>
      </c>
      <c r="O9" s="219">
        <v>4.9285078371630105E-2</v>
      </c>
      <c r="P9" s="229">
        <v>0.1615098985567901</v>
      </c>
      <c r="U9" s="1"/>
    </row>
    <row r="10" spans="1:21" x14ac:dyDescent="0.2">
      <c r="A10" s="221">
        <v>2018</v>
      </c>
      <c r="B10" s="222">
        <v>77721270</v>
      </c>
      <c r="C10" s="223">
        <v>27264.37</v>
      </c>
      <c r="D10" s="224">
        <v>2850.6534352343369</v>
      </c>
      <c r="E10" s="219">
        <v>-5.527712229583732E-4</v>
      </c>
      <c r="F10" s="225">
        <v>0.12956902027092507</v>
      </c>
      <c r="G10" s="25">
        <v>35440700</v>
      </c>
      <c r="H10" s="223">
        <v>36401.839999999997</v>
      </c>
      <c r="I10" s="226">
        <v>973.59638963305156</v>
      </c>
      <c r="J10" s="219">
        <v>-2.1673816423554623E-4</v>
      </c>
      <c r="K10" s="227">
        <v>0.12522631105734325</v>
      </c>
      <c r="L10" s="25">
        <v>302760590</v>
      </c>
      <c r="M10" s="223">
        <v>414874.53</v>
      </c>
      <c r="N10" s="228">
        <v>729.76422534302117</v>
      </c>
      <c r="O10" s="219">
        <v>-3.2886122273221081E-6</v>
      </c>
      <c r="P10" s="229">
        <v>0.16150607880113554</v>
      </c>
      <c r="U10" s="1"/>
    </row>
    <row r="11" spans="1:21" x14ac:dyDescent="0.2">
      <c r="A11" s="221">
        <v>2019</v>
      </c>
      <c r="B11" s="222">
        <v>77256260</v>
      </c>
      <c r="C11" s="223">
        <v>27116.2</v>
      </c>
      <c r="D11" s="224">
        <v>2849.0813609576562</v>
      </c>
      <c r="E11" s="219">
        <v>-5.5147856882556878E-4</v>
      </c>
      <c r="F11" s="225">
        <v>0.12894608716423636</v>
      </c>
      <c r="G11" s="25">
        <v>35496860</v>
      </c>
      <c r="H11" s="223">
        <v>36458.839999999997</v>
      </c>
      <c r="I11" s="226">
        <v>973.61462953840555</v>
      </c>
      <c r="J11" s="219">
        <v>1.8734565522442528E-5</v>
      </c>
      <c r="K11" s="227">
        <v>0.12524739168339533</v>
      </c>
      <c r="L11" s="25">
        <v>302723960</v>
      </c>
      <c r="M11" s="223">
        <v>414827.51</v>
      </c>
      <c r="N11" s="228">
        <v>729.75864112773036</v>
      </c>
      <c r="O11" s="219">
        <v>-7.652081448888582E-6</v>
      </c>
      <c r="P11" s="229">
        <v>0.16149719086201719</v>
      </c>
      <c r="U11" s="1"/>
    </row>
    <row r="12" spans="1:21" x14ac:dyDescent="0.2">
      <c r="A12" s="221">
        <v>2020</v>
      </c>
      <c r="B12" s="222">
        <v>77309140</v>
      </c>
      <c r="C12" s="223">
        <v>27137.200000000001</v>
      </c>
      <c r="D12" s="224">
        <v>2848.8252288371682</v>
      </c>
      <c r="E12" s="219">
        <v>-8.9899896857254194E-5</v>
      </c>
      <c r="F12" s="225">
        <v>0.12884459502744289</v>
      </c>
      <c r="G12" s="25">
        <v>35469240</v>
      </c>
      <c r="H12" s="223">
        <v>36377.21</v>
      </c>
      <c r="I12" s="226">
        <v>975.04014189103566</v>
      </c>
      <c r="J12" s="219">
        <v>1.4641443435437578E-3</v>
      </c>
      <c r="K12" s="227">
        <v>0.12689491628701594</v>
      </c>
      <c r="L12" s="25">
        <v>302204680</v>
      </c>
      <c r="M12" s="223">
        <v>414781.42</v>
      </c>
      <c r="N12" s="228">
        <v>728.58779450632096</v>
      </c>
      <c r="O12" s="219">
        <v>-1.6044299517989011E-3</v>
      </c>
      <c r="P12" s="229">
        <v>0.15963364998006788</v>
      </c>
      <c r="U12" s="1"/>
    </row>
    <row r="13" spans="1:21" x14ac:dyDescent="0.2">
      <c r="A13" s="221">
        <v>2021</v>
      </c>
      <c r="B13" s="222">
        <v>77297400</v>
      </c>
      <c r="C13" s="223">
        <v>27132.78</v>
      </c>
      <c r="D13" s="224">
        <v>2848.856622874619</v>
      </c>
      <c r="E13" s="219">
        <v>1.1019994183224663E-5</v>
      </c>
      <c r="F13" s="225">
        <v>0.12885703488831388</v>
      </c>
      <c r="G13" s="25">
        <v>35469960</v>
      </c>
      <c r="H13" s="223">
        <v>36379.5</v>
      </c>
      <c r="I13" s="226">
        <v>974.99855687956131</v>
      </c>
      <c r="J13" s="219">
        <v>-4.2649537888462372E-5</v>
      </c>
      <c r="K13" s="227">
        <v>0.12684685473958743</v>
      </c>
      <c r="L13" s="25">
        <v>302139910</v>
      </c>
      <c r="M13" s="223">
        <v>414973.22</v>
      </c>
      <c r="N13" s="228">
        <v>728.09495995910299</v>
      </c>
      <c r="O13" s="219">
        <v>-6.7642438005965184E-4</v>
      </c>
      <c r="P13" s="229">
        <v>0.1588492455072838</v>
      </c>
      <c r="U13" s="1"/>
    </row>
    <row r="14" spans="1:21" x14ac:dyDescent="0.2">
      <c r="A14" s="221">
        <v>2022</v>
      </c>
      <c r="B14" s="222">
        <v>77839580</v>
      </c>
      <c r="C14" s="223">
        <v>27132.78</v>
      </c>
      <c r="D14" s="224">
        <v>2868.8390942616275</v>
      </c>
      <c r="E14" s="219">
        <v>7.014207463640368E-3</v>
      </c>
      <c r="F14" s="225">
        <v>0.13677507232781042</v>
      </c>
      <c r="G14" s="25">
        <v>35603950</v>
      </c>
      <c r="H14" s="223">
        <v>36379.5</v>
      </c>
      <c r="I14" s="226">
        <v>978.68167511922923</v>
      </c>
      <c r="J14" s="219">
        <v>3.7775627601496897E-3</v>
      </c>
      <c r="K14" s="227">
        <v>0.1311035894544435</v>
      </c>
      <c r="L14" s="25">
        <v>309620880</v>
      </c>
      <c r="M14" s="223">
        <v>414980.45</v>
      </c>
      <c r="N14" s="228">
        <v>746.10955769121165</v>
      </c>
      <c r="O14" s="219">
        <v>2.4742099207939211E-2</v>
      </c>
      <c r="P14" s="229">
        <v>0.18752160850667052</v>
      </c>
      <c r="U14" s="1"/>
    </row>
    <row r="15" spans="1:21" x14ac:dyDescent="0.2">
      <c r="A15" s="221">
        <v>2023</v>
      </c>
      <c r="B15" s="222">
        <v>83351080</v>
      </c>
      <c r="C15" s="223">
        <v>27240.66</v>
      </c>
      <c r="D15" s="224">
        <v>3059.8039841912787</v>
      </c>
      <c r="E15" s="219">
        <v>6.6565214588586455E-2</v>
      </c>
      <c r="F15" s="225">
        <v>0.212444748956267</v>
      </c>
      <c r="G15" s="25">
        <v>41074190</v>
      </c>
      <c r="H15" s="223">
        <v>36386.83</v>
      </c>
      <c r="I15" s="226">
        <v>1128.8202352334622</v>
      </c>
      <c r="J15" s="219">
        <v>0.15340898264590694</v>
      </c>
      <c r="K15" s="227">
        <v>0.30462504037978327</v>
      </c>
      <c r="L15" s="25">
        <v>376285915</v>
      </c>
      <c r="M15" s="223">
        <v>415038.14</v>
      </c>
      <c r="N15" s="228">
        <v>906.62972564400945</v>
      </c>
      <c r="O15" s="219">
        <v>0.21514289194943059</v>
      </c>
      <c r="P15" s="229">
        <v>0.44300844161323516</v>
      </c>
      <c r="U15" s="1"/>
    </row>
    <row r="16" spans="1:21" x14ac:dyDescent="0.2">
      <c r="A16" s="221">
        <v>2024</v>
      </c>
      <c r="B16" s="222">
        <v>87768880</v>
      </c>
      <c r="C16" s="223">
        <v>28561.15</v>
      </c>
      <c r="D16" s="224">
        <v>3073.0163176202636</v>
      </c>
      <c r="E16" s="219">
        <v>4.3180326247195975E-3</v>
      </c>
      <c r="F16" s="225">
        <v>0.21768012493793013</v>
      </c>
      <c r="G16" s="25">
        <v>41900755</v>
      </c>
      <c r="H16" s="223">
        <v>36680.120000000003</v>
      </c>
      <c r="I16" s="226">
        <v>1142.3287328394781</v>
      </c>
      <c r="J16" s="219">
        <v>1.1966916595202676E-2</v>
      </c>
      <c r="K16" s="227">
        <v>0.3202373794260211</v>
      </c>
      <c r="L16" s="25">
        <v>382612820</v>
      </c>
      <c r="M16" s="223">
        <v>413445.86</v>
      </c>
      <c r="N16" s="228">
        <v>925.42423813362166</v>
      </c>
      <c r="O16" s="219">
        <v>2.0730086338457337E-2</v>
      </c>
      <c r="P16" s="229">
        <v>0.47292213119500032</v>
      </c>
      <c r="U16" s="1"/>
    </row>
    <row r="17" spans="1:21" ht="13.5" thickBot="1" x14ac:dyDescent="0.25">
      <c r="A17" s="230">
        <v>2025</v>
      </c>
      <c r="B17" s="231">
        <v>101561185</v>
      </c>
      <c r="C17" s="232">
        <v>28890.45</v>
      </c>
      <c r="D17" s="233">
        <v>3515.3895145281572</v>
      </c>
      <c r="E17" s="234">
        <v>0.1439540670094672</v>
      </c>
      <c r="F17" s="235">
        <v>0.39297013123934132</v>
      </c>
      <c r="G17" s="236">
        <v>48276390</v>
      </c>
      <c r="H17" s="237">
        <v>36695.81</v>
      </c>
      <c r="I17" s="238">
        <v>1315.5831687595942</v>
      </c>
      <c r="J17" s="234">
        <v>0.15166775634668558</v>
      </c>
      <c r="K17" s="239">
        <v>0.52047482060859351</v>
      </c>
      <c r="L17" s="236">
        <v>451263625</v>
      </c>
      <c r="M17" s="237">
        <v>413095.9</v>
      </c>
      <c r="N17" s="240">
        <v>1092.3943447514246</v>
      </c>
      <c r="O17" s="234">
        <v>0.18042547378545554</v>
      </c>
      <c r="P17" s="241">
        <v>0.73867480456494117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3.9345761861097728E-2</v>
      </c>
      <c r="E19" s="242"/>
      <c r="F19" s="43"/>
      <c r="G19" s="245"/>
      <c r="H19" s="41"/>
      <c r="I19" s="244">
        <v>4.2767582884785993E-2</v>
      </c>
      <c r="J19" s="42"/>
      <c r="K19" s="43"/>
      <c r="L19" s="40"/>
      <c r="M19" s="41"/>
      <c r="N19" s="244">
        <v>5.6277102708726767E-2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109</v>
      </c>
      <c r="D21" s="164"/>
      <c r="E21" s="4"/>
      <c r="F21" s="181"/>
      <c r="G21" s="3"/>
      <c r="H21" s="196" t="s">
        <v>110</v>
      </c>
      <c r="I21" s="164"/>
      <c r="J21" s="4"/>
      <c r="K21" s="181"/>
      <c r="L21" s="3" t="s">
        <v>111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261820</v>
      </c>
      <c r="C24" s="215">
        <v>4375.71</v>
      </c>
      <c r="D24" s="251">
        <v>59.834861085400995</v>
      </c>
      <c r="E24" s="212" t="s">
        <v>96</v>
      </c>
      <c r="F24" s="252"/>
      <c r="G24" s="253">
        <v>431590</v>
      </c>
      <c r="H24" s="210">
        <v>580.59</v>
      </c>
      <c r="I24" s="254">
        <v>743.36450851719803</v>
      </c>
      <c r="J24" s="212" t="s">
        <v>96</v>
      </c>
      <c r="K24" s="252"/>
      <c r="L24" s="253">
        <v>362502800</v>
      </c>
      <c r="M24" s="210">
        <v>484442.66</v>
      </c>
      <c r="N24" s="255">
        <v>748.28835264012469</v>
      </c>
      <c r="O24" s="212" t="s">
        <v>96</v>
      </c>
      <c r="P24" s="256"/>
    </row>
    <row r="25" spans="1:21" x14ac:dyDescent="0.2">
      <c r="A25" s="221">
        <v>2016</v>
      </c>
      <c r="B25" s="25">
        <v>261770</v>
      </c>
      <c r="C25" s="223">
        <v>4374.8500000000004</v>
      </c>
      <c r="D25" s="257">
        <v>59.835194349520549</v>
      </c>
      <c r="E25" s="219">
        <v>5.5697316498902462E-6</v>
      </c>
      <c r="F25" s="258">
        <v>5.5697316498902462E-6</v>
      </c>
      <c r="G25" s="25">
        <v>271190</v>
      </c>
      <c r="H25" s="223">
        <v>555.37</v>
      </c>
      <c r="I25" s="257">
        <v>488.30509390136308</v>
      </c>
      <c r="J25" s="219">
        <v>-0.34311486719295536</v>
      </c>
      <c r="K25" s="258">
        <v>-0.34311486719295536</v>
      </c>
      <c r="L25" s="25">
        <v>401904960</v>
      </c>
      <c r="M25" s="223">
        <v>484441.34</v>
      </c>
      <c r="N25" s="259">
        <v>829.62564672948838</v>
      </c>
      <c r="O25" s="219">
        <v>0.10869779517800586</v>
      </c>
      <c r="P25" s="30">
        <v>0.10869779517800586</v>
      </c>
    </row>
    <row r="26" spans="1:21" x14ac:dyDescent="0.2">
      <c r="A26" s="221">
        <v>2017</v>
      </c>
      <c r="B26" s="25">
        <v>260370</v>
      </c>
      <c r="C26" s="223">
        <v>4349.53</v>
      </c>
      <c r="D26" s="257">
        <v>59.861640223196531</v>
      </c>
      <c r="E26" s="219">
        <v>4.4197857069706273E-4</v>
      </c>
      <c r="F26" s="258">
        <v>4.4755076404898674E-4</v>
      </c>
      <c r="G26" s="25">
        <v>364990</v>
      </c>
      <c r="H26" s="223">
        <v>646.98</v>
      </c>
      <c r="I26" s="257">
        <v>564.14417756344858</v>
      </c>
      <c r="J26" s="219">
        <v>0.15531085915193193</v>
      </c>
      <c r="K26" s="258">
        <v>-0.24109347285256236</v>
      </c>
      <c r="L26" s="25">
        <v>417713380</v>
      </c>
      <c r="M26" s="223">
        <v>484208.84</v>
      </c>
      <c r="N26" s="259">
        <v>862.67194130532596</v>
      </c>
      <c r="O26" s="219">
        <v>3.9832778441832341E-2</v>
      </c>
      <c r="P26" s="30">
        <v>0.15286030881227938</v>
      </c>
    </row>
    <row r="27" spans="1:21" x14ac:dyDescent="0.2">
      <c r="A27" s="221">
        <v>2018</v>
      </c>
      <c r="B27" s="25">
        <v>258920</v>
      </c>
      <c r="C27" s="223">
        <v>4325.08</v>
      </c>
      <c r="D27" s="257">
        <v>59.864788628187227</v>
      </c>
      <c r="E27" s="219">
        <v>5.2594699693451573E-5</v>
      </c>
      <c r="F27" s="258">
        <v>5.0016900254047105E-4</v>
      </c>
      <c r="G27" s="25">
        <v>373350</v>
      </c>
      <c r="H27" s="223">
        <v>674.38</v>
      </c>
      <c r="I27" s="257">
        <v>553.61962098520121</v>
      </c>
      <c r="J27" s="219">
        <v>-1.8655792254567205E-2</v>
      </c>
      <c r="K27" s="258">
        <v>-0.25525147536366005</v>
      </c>
      <c r="L27" s="25">
        <v>416554830</v>
      </c>
      <c r="M27" s="223">
        <v>483540.2</v>
      </c>
      <c r="N27" s="259">
        <v>861.46887063371355</v>
      </c>
      <c r="O27" s="219">
        <v>-1.3945865328505048E-3</v>
      </c>
      <c r="P27" s="30">
        <v>0.15125254535135191</v>
      </c>
    </row>
    <row r="28" spans="1:21" x14ac:dyDescent="0.2">
      <c r="A28" s="221">
        <v>2019</v>
      </c>
      <c r="B28" s="25">
        <v>259010</v>
      </c>
      <c r="C28" s="223">
        <v>4326.8900000000003</v>
      </c>
      <c r="D28" s="257">
        <v>59.860546489510938</v>
      </c>
      <c r="E28" s="219">
        <v>-7.086200040957362E-5</v>
      </c>
      <c r="F28" s="258">
        <v>4.2927155915483458E-4</v>
      </c>
      <c r="G28" s="25">
        <v>373460</v>
      </c>
      <c r="H28" s="223">
        <v>674.78</v>
      </c>
      <c r="I28" s="257">
        <v>553.45445923115687</v>
      </c>
      <c r="J28" s="219">
        <v>-2.9833074512499786E-4</v>
      </c>
      <c r="K28" s="258">
        <v>-0.25547365674594552</v>
      </c>
      <c r="L28" s="25">
        <v>416109550</v>
      </c>
      <c r="M28" s="223">
        <v>483404.22</v>
      </c>
      <c r="N28" s="259">
        <v>860.79006509293617</v>
      </c>
      <c r="O28" s="219">
        <v>-7.8796293623242895E-4</v>
      </c>
      <c r="P28" s="30">
        <v>0.1503454010153718</v>
      </c>
    </row>
    <row r="29" spans="1:21" x14ac:dyDescent="0.2">
      <c r="A29" s="221">
        <v>2020</v>
      </c>
      <c r="B29" s="25">
        <v>248430</v>
      </c>
      <c r="C29" s="223">
        <v>4149.75</v>
      </c>
      <c r="D29" s="257">
        <v>59.866257003433944</v>
      </c>
      <c r="E29" s="219">
        <v>9.539695605696914E-5</v>
      </c>
      <c r="F29" s="258">
        <v>5.2470946641186892E-4</v>
      </c>
      <c r="G29" s="25">
        <v>426540</v>
      </c>
      <c r="H29" s="223">
        <v>956.94</v>
      </c>
      <c r="I29" s="257">
        <v>445.73327481346792</v>
      </c>
      <c r="J29" s="219">
        <v>-0.19463423344231817</v>
      </c>
      <c r="K29" s="258">
        <v>-0.40038397084281069</v>
      </c>
      <c r="L29" s="25">
        <v>415658030</v>
      </c>
      <c r="M29" s="223">
        <v>483402.52</v>
      </c>
      <c r="N29" s="259">
        <v>859.85904665950022</v>
      </c>
      <c r="O29" s="219">
        <v>-1.0815859420211054E-3</v>
      </c>
      <c r="P29" s="30">
        <v>0.14910120360116494</v>
      </c>
    </row>
    <row r="30" spans="1:21" x14ac:dyDescent="0.2">
      <c r="A30" s="221">
        <v>2021</v>
      </c>
      <c r="B30" s="25">
        <v>277305</v>
      </c>
      <c r="C30" s="223">
        <v>4619.3900000000003</v>
      </c>
      <c r="D30" s="257">
        <v>60.030653397959469</v>
      </c>
      <c r="E30" s="219">
        <v>2.7460610159091006E-3</v>
      </c>
      <c r="F30" s="258">
        <v>3.2722113665313618E-3</v>
      </c>
      <c r="G30" s="25">
        <v>0</v>
      </c>
      <c r="H30" s="223">
        <v>0</v>
      </c>
      <c r="I30" s="257" t="s">
        <v>96</v>
      </c>
      <c r="J30" s="219" t="s">
        <v>96</v>
      </c>
      <c r="K30" s="258" t="s">
        <v>99</v>
      </c>
      <c r="L30" s="25">
        <v>415184575</v>
      </c>
      <c r="M30" s="223">
        <v>483104.89</v>
      </c>
      <c r="N30" s="259">
        <v>859.40876110775855</v>
      </c>
      <c r="O30" s="219">
        <v>-5.2367368057707104E-4</v>
      </c>
      <c r="P30" s="30">
        <v>0.14849944954451957</v>
      </c>
    </row>
    <row r="31" spans="1:21" x14ac:dyDescent="0.2">
      <c r="A31" s="221">
        <v>2022</v>
      </c>
      <c r="B31" s="25">
        <v>277285</v>
      </c>
      <c r="C31" s="223">
        <v>4622.09</v>
      </c>
      <c r="D31" s="257">
        <v>59.991259365352036</v>
      </c>
      <c r="E31" s="219">
        <v>-6.5623194780638466E-4</v>
      </c>
      <c r="F31" s="258">
        <v>2.6138320890862839E-3</v>
      </c>
      <c r="G31" s="25">
        <v>0</v>
      </c>
      <c r="H31" s="223">
        <v>0</v>
      </c>
      <c r="I31" s="257" t="s">
        <v>96</v>
      </c>
      <c r="J31" s="219" t="s">
        <v>96</v>
      </c>
      <c r="K31" s="258" t="s">
        <v>99</v>
      </c>
      <c r="L31" s="25">
        <v>423341695</v>
      </c>
      <c r="M31" s="223">
        <v>483114.82</v>
      </c>
      <c r="N31" s="259">
        <v>876.27553011104067</v>
      </c>
      <c r="O31" s="219">
        <v>1.9626014728475923E-2</v>
      </c>
      <c r="P31" s="30">
        <v>0.1710399166569268</v>
      </c>
    </row>
    <row r="32" spans="1:21" x14ac:dyDescent="0.2">
      <c r="A32" s="221">
        <v>2023</v>
      </c>
      <c r="B32" s="25">
        <v>367465</v>
      </c>
      <c r="C32" s="223">
        <v>4630.28</v>
      </c>
      <c r="D32" s="257">
        <v>79.361291325794554</v>
      </c>
      <c r="E32" s="219">
        <v>0.32288090240742112</v>
      </c>
      <c r="F32" s="258">
        <v>0.32633869096017304</v>
      </c>
      <c r="G32" s="25">
        <v>0</v>
      </c>
      <c r="H32" s="223">
        <v>0</v>
      </c>
      <c r="I32" s="257" t="s">
        <v>96</v>
      </c>
      <c r="J32" s="219" t="s">
        <v>96</v>
      </c>
      <c r="K32" s="258" t="s">
        <v>99</v>
      </c>
      <c r="L32" s="25">
        <v>501078650</v>
      </c>
      <c r="M32" s="223">
        <v>483295.91</v>
      </c>
      <c r="N32" s="259">
        <v>1036.7947247887946</v>
      </c>
      <c r="O32" s="219">
        <v>0.18318347273421309</v>
      </c>
      <c r="P32" s="30">
        <v>0.38555507530052613</v>
      </c>
    </row>
    <row r="33" spans="1:16" x14ac:dyDescent="0.2">
      <c r="A33" s="221">
        <v>2024</v>
      </c>
      <c r="B33" s="25">
        <v>367465</v>
      </c>
      <c r="C33" s="223">
        <v>4630.28</v>
      </c>
      <c r="D33" s="257">
        <v>79.361291325794554</v>
      </c>
      <c r="E33" s="219">
        <v>0</v>
      </c>
      <c r="F33" s="258">
        <v>0.32633869096017304</v>
      </c>
      <c r="G33" s="25">
        <v>0</v>
      </c>
      <c r="H33" s="223">
        <v>0</v>
      </c>
      <c r="I33" s="257" t="s">
        <v>96</v>
      </c>
      <c r="J33" s="219" t="s">
        <v>96</v>
      </c>
      <c r="K33" s="258" t="s">
        <v>99</v>
      </c>
      <c r="L33" s="25">
        <v>512649920</v>
      </c>
      <c r="M33" s="223">
        <v>483317.41</v>
      </c>
      <c r="N33" s="259">
        <v>1060.6899511441147</v>
      </c>
      <c r="O33" s="219">
        <v>2.3047210584706452E-2</v>
      </c>
      <c r="P33" s="30">
        <v>0.41748825489768615</v>
      </c>
    </row>
    <row r="34" spans="1:16" ht="13.5" thickBot="1" x14ac:dyDescent="0.25">
      <c r="A34" s="230">
        <v>2025</v>
      </c>
      <c r="B34" s="236">
        <v>368095</v>
      </c>
      <c r="C34" s="237">
        <v>4638.1499999999996</v>
      </c>
      <c r="D34" s="260">
        <v>79.362461326175307</v>
      </c>
      <c r="E34" s="234">
        <v>1.4742708456572714E-5</v>
      </c>
      <c r="F34" s="261">
        <v>0.32635824478480852</v>
      </c>
      <c r="G34" s="33">
        <v>0</v>
      </c>
      <c r="H34" s="232">
        <v>0</v>
      </c>
      <c r="I34" s="262" t="s">
        <v>96</v>
      </c>
      <c r="J34" s="234" t="s">
        <v>96</v>
      </c>
      <c r="K34" s="261" t="s">
        <v>99</v>
      </c>
      <c r="L34" s="33">
        <v>601469295</v>
      </c>
      <c r="M34" s="232">
        <v>483320.31</v>
      </c>
      <c r="N34" s="263">
        <v>1244.4527625996102</v>
      </c>
      <c r="O34" s="234">
        <v>0.17324837598138781</v>
      </c>
      <c r="P34" s="264">
        <v>0.66306579303140178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52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5.1938159489796965E-2</v>
      </c>
      <c r="O36" s="242"/>
      <c r="P36" s="43"/>
    </row>
    <row r="37" spans="1:16" x14ac:dyDescent="0.2">
      <c r="B37" s="267" t="s">
        <v>95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103</v>
      </c>
      <c r="G39" s="53"/>
      <c r="H39" s="54"/>
    </row>
    <row r="40" spans="1:16" x14ac:dyDescent="0.2">
      <c r="B40" s="46" t="s">
        <v>104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8C975-DD2D-40E8-8568-C6F4FB64DB07}">
  <sheetPr>
    <pageSetUpPr fitToPage="1"/>
  </sheetPr>
  <dimension ref="A1:O67"/>
  <sheetViews>
    <sheetView topLeftCell="A28" zoomScaleNormal="100" workbookViewId="0">
      <selection activeCell="B58" sqref="B5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94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769</v>
      </c>
      <c r="B4" s="278" t="s">
        <v>95</v>
      </c>
      <c r="C4" s="277">
        <v>18081283</v>
      </c>
      <c r="D4" s="277">
        <v>570776</v>
      </c>
      <c r="E4" s="277">
        <v>11189</v>
      </c>
      <c r="F4" s="277">
        <v>19472405</v>
      </c>
      <c r="G4" s="277">
        <v>3389545</v>
      </c>
      <c r="H4" s="277">
        <v>0</v>
      </c>
      <c r="I4" s="277">
        <v>0</v>
      </c>
      <c r="J4" s="277">
        <v>601469305</v>
      </c>
      <c r="K4" s="277">
        <v>25965190</v>
      </c>
      <c r="L4" s="277">
        <v>16597275</v>
      </c>
      <c r="M4" s="277">
        <v>0</v>
      </c>
      <c r="N4" s="277">
        <v>685556968</v>
      </c>
      <c r="O4" s="23"/>
    </row>
    <row r="5" spans="1:15" x14ac:dyDescent="0.2">
      <c r="A5" s="279" t="s">
        <v>86</v>
      </c>
      <c r="B5" s="280"/>
      <c r="C5" s="281">
        <v>2.637458861040998E-2</v>
      </c>
      <c r="D5" s="281">
        <v>8.325726768778171E-4</v>
      </c>
      <c r="E5" s="281">
        <v>1.6321036065962647E-5</v>
      </c>
      <c r="F5" s="281">
        <v>2.8403773732776062E-2</v>
      </c>
      <c r="G5" s="281">
        <v>4.9442207697026862E-3</v>
      </c>
      <c r="H5" s="281" t="s">
        <v>96</v>
      </c>
      <c r="I5" s="281" t="s">
        <v>96</v>
      </c>
      <c r="J5" s="281">
        <v>0.87734401818522545</v>
      </c>
      <c r="K5" s="281">
        <v>3.7874591335201775E-2</v>
      </c>
      <c r="L5" s="281">
        <v>2.4209913653740298E-2</v>
      </c>
      <c r="M5" s="281" t="s">
        <v>96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11</v>
      </c>
      <c r="B8" s="285" t="s">
        <v>97</v>
      </c>
      <c r="C8" s="285">
        <v>0</v>
      </c>
      <c r="D8" s="285">
        <v>0</v>
      </c>
      <c r="E8" s="285">
        <v>0</v>
      </c>
      <c r="F8" s="285">
        <v>266145</v>
      </c>
      <c r="G8" s="285">
        <v>0</v>
      </c>
      <c r="H8" s="285">
        <v>0</v>
      </c>
      <c r="I8" s="285">
        <v>64950</v>
      </c>
      <c r="J8" s="285">
        <v>0</v>
      </c>
      <c r="K8" s="285">
        <v>0</v>
      </c>
      <c r="L8" s="285">
        <v>0</v>
      </c>
      <c r="M8" s="285">
        <v>0</v>
      </c>
      <c r="N8" s="285">
        <v>331095</v>
      </c>
      <c r="O8" s="23"/>
    </row>
    <row r="9" spans="1:15" s="288" customFormat="1" x14ac:dyDescent="0.2">
      <c r="A9" s="286">
        <v>1.4304291287386216E-2</v>
      </c>
      <c r="B9" s="287" t="s">
        <v>89</v>
      </c>
      <c r="C9" s="286" t="s">
        <v>98</v>
      </c>
      <c r="D9" s="286" t="s">
        <v>98</v>
      </c>
      <c r="E9" s="286" t="s">
        <v>98</v>
      </c>
      <c r="F9" s="286">
        <v>1.3667803232317734E-2</v>
      </c>
      <c r="G9" s="286" t="s">
        <v>98</v>
      </c>
      <c r="H9" s="286" t="s">
        <v>98</v>
      </c>
      <c r="I9" s="286" t="s">
        <v>99</v>
      </c>
      <c r="J9" s="286" t="s">
        <v>98</v>
      </c>
      <c r="K9" s="286" t="s">
        <v>98</v>
      </c>
      <c r="L9" s="286" t="s">
        <v>98</v>
      </c>
      <c r="M9" s="286" t="s">
        <v>98</v>
      </c>
      <c r="N9" s="286">
        <v>4.8295767595494702E-4</v>
      </c>
    </row>
    <row r="10" spans="1:15" s="288" customFormat="1" x14ac:dyDescent="0.2">
      <c r="A10" s="289"/>
      <c r="B10" s="287" t="s">
        <v>90</v>
      </c>
      <c r="C10" s="286" t="s">
        <v>98</v>
      </c>
      <c r="D10" s="286" t="s">
        <v>98</v>
      </c>
      <c r="E10" s="286" t="s">
        <v>98</v>
      </c>
      <c r="F10" s="286">
        <v>0.80383273682779866</v>
      </c>
      <c r="G10" s="286" t="s">
        <v>98</v>
      </c>
      <c r="H10" s="286" t="s">
        <v>98</v>
      </c>
      <c r="I10" s="286">
        <v>0.19616726317220134</v>
      </c>
      <c r="J10" s="286" t="s">
        <v>98</v>
      </c>
      <c r="K10" s="286" t="s">
        <v>98</v>
      </c>
      <c r="L10" s="286" t="s">
        <v>98</v>
      </c>
      <c r="M10" s="286" t="s">
        <v>98</v>
      </c>
      <c r="N10" s="286">
        <v>1</v>
      </c>
    </row>
    <row r="11" spans="1:15" x14ac:dyDescent="0.2">
      <c r="A11" s="285">
        <v>238</v>
      </c>
      <c r="B11" s="285" t="s">
        <v>100</v>
      </c>
      <c r="C11" s="285">
        <v>1348074</v>
      </c>
      <c r="D11" s="285">
        <v>111625</v>
      </c>
      <c r="E11" s="285">
        <v>0</v>
      </c>
      <c r="F11" s="285">
        <v>10972395</v>
      </c>
      <c r="G11" s="285">
        <v>0</v>
      </c>
      <c r="H11" s="285">
        <v>383025</v>
      </c>
      <c r="I11" s="285">
        <v>2162070</v>
      </c>
      <c r="J11" s="285">
        <v>0</v>
      </c>
      <c r="K11" s="285">
        <v>27810</v>
      </c>
      <c r="L11" s="285">
        <v>77090</v>
      </c>
      <c r="M11" s="285">
        <v>0</v>
      </c>
      <c r="N11" s="285">
        <v>15082089</v>
      </c>
      <c r="O11" s="23"/>
    </row>
    <row r="12" spans="1:15" x14ac:dyDescent="0.2">
      <c r="A12" s="286">
        <v>0.30949284785435632</v>
      </c>
      <c r="B12" s="287" t="s">
        <v>89</v>
      </c>
      <c r="C12" s="286">
        <v>7.4556324349328532E-2</v>
      </c>
      <c r="D12" s="286">
        <v>0.19556708761405525</v>
      </c>
      <c r="E12" s="286" t="s">
        <v>98</v>
      </c>
      <c r="F12" s="286">
        <v>0.56348432563928286</v>
      </c>
      <c r="G12" s="286" t="s">
        <v>98</v>
      </c>
      <c r="H12" s="286" t="s">
        <v>99</v>
      </c>
      <c r="I12" s="286" t="s">
        <v>99</v>
      </c>
      <c r="J12" s="286" t="s">
        <v>98</v>
      </c>
      <c r="K12" s="286">
        <v>1.0710493549248052E-3</v>
      </c>
      <c r="L12" s="286">
        <v>4.6447383681959839E-3</v>
      </c>
      <c r="M12" s="286" t="s">
        <v>98</v>
      </c>
      <c r="N12" s="286">
        <v>2.1999760346685004E-2</v>
      </c>
    </row>
    <row r="13" spans="1:15" x14ac:dyDescent="0.2">
      <c r="A13" s="290"/>
      <c r="B13" s="287" t="s">
        <v>90</v>
      </c>
      <c r="C13" s="286">
        <v>8.9382445628055904E-2</v>
      </c>
      <c r="D13" s="286">
        <v>7.4011630616952337E-3</v>
      </c>
      <c r="E13" s="286" t="s">
        <v>98</v>
      </c>
      <c r="F13" s="286">
        <v>0.72751161990888658</v>
      </c>
      <c r="G13" s="286" t="s">
        <v>98</v>
      </c>
      <c r="H13" s="286">
        <v>2.5396017753243599E-2</v>
      </c>
      <c r="I13" s="286">
        <v>0.14335348372496676</v>
      </c>
      <c r="J13" s="286" t="s">
        <v>98</v>
      </c>
      <c r="K13" s="286">
        <v>1.8439090234781137E-3</v>
      </c>
      <c r="L13" s="286">
        <v>5.1113608996737787E-3</v>
      </c>
      <c r="M13" s="286" t="s">
        <v>98</v>
      </c>
      <c r="N13" s="286">
        <v>1</v>
      </c>
    </row>
    <row r="14" spans="1:15" x14ac:dyDescent="0.2">
      <c r="A14" s="285" t="s">
        <v>99</v>
      </c>
      <c r="B14" s="285" t="s">
        <v>99</v>
      </c>
      <c r="C14" s="285" t="s">
        <v>99</v>
      </c>
      <c r="D14" s="285" t="s">
        <v>99</v>
      </c>
      <c r="E14" s="285" t="s">
        <v>99</v>
      </c>
      <c r="F14" s="285" t="s">
        <v>99</v>
      </c>
      <c r="G14" s="285" t="s">
        <v>99</v>
      </c>
      <c r="H14" s="285" t="s">
        <v>99</v>
      </c>
      <c r="I14" s="285" t="s">
        <v>99</v>
      </c>
      <c r="J14" s="285" t="s">
        <v>99</v>
      </c>
      <c r="K14" s="285" t="s">
        <v>99</v>
      </c>
      <c r="L14" s="285" t="s">
        <v>99</v>
      </c>
      <c r="M14" s="285" t="s">
        <v>99</v>
      </c>
      <c r="N14" s="285" t="s">
        <v>99</v>
      </c>
      <c r="O14" s="23"/>
    </row>
    <row r="15" spans="1:15" x14ac:dyDescent="0.2">
      <c r="A15" s="286" t="s">
        <v>99</v>
      </c>
      <c r="B15" s="287" t="s">
        <v>89</v>
      </c>
      <c r="C15" s="286" t="s">
        <v>99</v>
      </c>
      <c r="D15" s="286" t="s">
        <v>99</v>
      </c>
      <c r="E15" s="286" t="s">
        <v>99</v>
      </c>
      <c r="F15" s="286" t="s">
        <v>99</v>
      </c>
      <c r="G15" s="286" t="s">
        <v>99</v>
      </c>
      <c r="H15" s="286" t="s">
        <v>99</v>
      </c>
      <c r="I15" s="286" t="s">
        <v>99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 t="s">
        <v>99</v>
      </c>
    </row>
    <row r="16" spans="1:15" x14ac:dyDescent="0.2">
      <c r="A16" s="290"/>
      <c r="B16" s="287" t="s">
        <v>90</v>
      </c>
      <c r="C16" s="286" t="s">
        <v>99</v>
      </c>
      <c r="D16" s="286" t="s">
        <v>99</v>
      </c>
      <c r="E16" s="286" t="s">
        <v>99</v>
      </c>
      <c r="F16" s="286" t="s">
        <v>99</v>
      </c>
      <c r="G16" s="286" t="s">
        <v>99</v>
      </c>
      <c r="H16" s="286" t="s">
        <v>99</v>
      </c>
      <c r="I16" s="286" t="s">
        <v>99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 t="s">
        <v>99</v>
      </c>
    </row>
    <row r="17" spans="1:15" x14ac:dyDescent="0.2">
      <c r="A17" s="285" t="s">
        <v>99</v>
      </c>
      <c r="B17" s="285" t="s">
        <v>99</v>
      </c>
      <c r="C17" s="285" t="s">
        <v>99</v>
      </c>
      <c r="D17" s="285" t="s">
        <v>99</v>
      </c>
      <c r="E17" s="285" t="s">
        <v>99</v>
      </c>
      <c r="F17" s="285" t="s">
        <v>99</v>
      </c>
      <c r="G17" s="285" t="s">
        <v>99</v>
      </c>
      <c r="H17" s="285" t="s">
        <v>99</v>
      </c>
      <c r="I17" s="285" t="s">
        <v>99</v>
      </c>
      <c r="J17" s="285" t="s">
        <v>99</v>
      </c>
      <c r="K17" s="285" t="s">
        <v>99</v>
      </c>
      <c r="L17" s="285" t="s">
        <v>99</v>
      </c>
      <c r="M17" s="285" t="s">
        <v>99</v>
      </c>
      <c r="N17" s="285" t="s">
        <v>99</v>
      </c>
      <c r="O17" s="23"/>
    </row>
    <row r="18" spans="1:15" x14ac:dyDescent="0.2">
      <c r="A18" s="286" t="s">
        <v>99</v>
      </c>
      <c r="B18" s="287" t="s">
        <v>89</v>
      </c>
      <c r="C18" s="286" t="s">
        <v>99</v>
      </c>
      <c r="D18" s="286" t="s">
        <v>99</v>
      </c>
      <c r="E18" s="286" t="s">
        <v>99</v>
      </c>
      <c r="F18" s="286" t="s">
        <v>99</v>
      </c>
      <c r="G18" s="286" t="s">
        <v>99</v>
      </c>
      <c r="H18" s="286" t="s">
        <v>99</v>
      </c>
      <c r="I18" s="286" t="s">
        <v>99</v>
      </c>
      <c r="J18" s="286" t="s">
        <v>99</v>
      </c>
      <c r="K18" s="286" t="s">
        <v>99</v>
      </c>
      <c r="L18" s="286" t="s">
        <v>99</v>
      </c>
      <c r="M18" s="286" t="s">
        <v>99</v>
      </c>
      <c r="N18" s="286" t="s">
        <v>99</v>
      </c>
    </row>
    <row r="19" spans="1:15" x14ac:dyDescent="0.2">
      <c r="A19" s="290"/>
      <c r="B19" s="287" t="s">
        <v>90</v>
      </c>
      <c r="C19" s="286" t="s">
        <v>99</v>
      </c>
      <c r="D19" s="286" t="s">
        <v>99</v>
      </c>
      <c r="E19" s="286" t="s">
        <v>99</v>
      </c>
      <c r="F19" s="286" t="s">
        <v>99</v>
      </c>
      <c r="G19" s="286" t="s">
        <v>99</v>
      </c>
      <c r="H19" s="286" t="s">
        <v>99</v>
      </c>
      <c r="I19" s="286" t="s">
        <v>99</v>
      </c>
      <c r="J19" s="286" t="s">
        <v>99</v>
      </c>
      <c r="K19" s="286" t="s">
        <v>99</v>
      </c>
      <c r="L19" s="286" t="s">
        <v>99</v>
      </c>
      <c r="M19" s="286" t="s">
        <v>99</v>
      </c>
      <c r="N19" s="286" t="s">
        <v>99</v>
      </c>
    </row>
    <row r="20" spans="1:15" x14ac:dyDescent="0.2">
      <c r="A20" s="285" t="s">
        <v>99</v>
      </c>
      <c r="B20" s="285" t="s">
        <v>99</v>
      </c>
      <c r="C20" s="285" t="s">
        <v>99</v>
      </c>
      <c r="D20" s="285" t="s">
        <v>99</v>
      </c>
      <c r="E20" s="285" t="s">
        <v>99</v>
      </c>
      <c r="F20" s="285" t="s">
        <v>99</v>
      </c>
      <c r="G20" s="285" t="s">
        <v>99</v>
      </c>
      <c r="H20" s="285" t="s">
        <v>99</v>
      </c>
      <c r="I20" s="285" t="s">
        <v>99</v>
      </c>
      <c r="J20" s="285" t="s">
        <v>99</v>
      </c>
      <c r="K20" s="285" t="s">
        <v>99</v>
      </c>
      <c r="L20" s="285" t="s">
        <v>99</v>
      </c>
      <c r="M20" s="285" t="s">
        <v>99</v>
      </c>
      <c r="N20" s="285" t="s">
        <v>99</v>
      </c>
      <c r="O20" s="23"/>
    </row>
    <row r="21" spans="1:15" x14ac:dyDescent="0.2">
      <c r="A21" s="286" t="s">
        <v>99</v>
      </c>
      <c r="B21" s="287" t="s">
        <v>89</v>
      </c>
      <c r="C21" s="286" t="s">
        <v>99</v>
      </c>
      <c r="D21" s="286" t="s">
        <v>99</v>
      </c>
      <c r="E21" s="286" t="s">
        <v>99</v>
      </c>
      <c r="F21" s="286" t="s">
        <v>99</v>
      </c>
      <c r="G21" s="286" t="s">
        <v>99</v>
      </c>
      <c r="H21" s="286" t="s">
        <v>99</v>
      </c>
      <c r="I21" s="286" t="s">
        <v>99</v>
      </c>
      <c r="J21" s="286" t="s">
        <v>99</v>
      </c>
      <c r="K21" s="286" t="s">
        <v>99</v>
      </c>
      <c r="L21" s="286" t="s">
        <v>99</v>
      </c>
      <c r="M21" s="286" t="s">
        <v>99</v>
      </c>
      <c r="N21" s="286" t="s">
        <v>99</v>
      </c>
      <c r="O21" s="23"/>
    </row>
    <row r="22" spans="1:15" x14ac:dyDescent="0.2">
      <c r="A22" s="290"/>
      <c r="B22" s="287" t="s">
        <v>90</v>
      </c>
      <c r="C22" s="286" t="s">
        <v>99</v>
      </c>
      <c r="D22" s="286" t="s">
        <v>99</v>
      </c>
      <c r="E22" s="286" t="s">
        <v>99</v>
      </c>
      <c r="F22" s="286" t="s">
        <v>99</v>
      </c>
      <c r="G22" s="286" t="s">
        <v>99</v>
      </c>
      <c r="H22" s="286" t="s">
        <v>99</v>
      </c>
      <c r="I22" s="286" t="s">
        <v>99</v>
      </c>
      <c r="J22" s="286" t="s">
        <v>99</v>
      </c>
      <c r="K22" s="286" t="s">
        <v>99</v>
      </c>
      <c r="L22" s="286" t="s">
        <v>99</v>
      </c>
      <c r="M22" s="286" t="s">
        <v>99</v>
      </c>
      <c r="N22" s="286" t="s">
        <v>99</v>
      </c>
    </row>
    <row r="23" spans="1:15" ht="14.25" customHeight="1" x14ac:dyDescent="0.2">
      <c r="A23" s="285" t="s">
        <v>99</v>
      </c>
      <c r="B23" s="285" t="s">
        <v>99</v>
      </c>
      <c r="C23" s="285" t="s">
        <v>99</v>
      </c>
      <c r="D23" s="285" t="s">
        <v>99</v>
      </c>
      <c r="E23" s="285" t="s">
        <v>99</v>
      </c>
      <c r="F23" s="285" t="s">
        <v>99</v>
      </c>
      <c r="G23" s="285" t="s">
        <v>99</v>
      </c>
      <c r="H23" s="285" t="s">
        <v>99</v>
      </c>
      <c r="I23" s="285" t="s">
        <v>99</v>
      </c>
      <c r="J23" s="285" t="s">
        <v>99</v>
      </c>
      <c r="K23" s="285" t="s">
        <v>99</v>
      </c>
      <c r="L23" s="285" t="s">
        <v>99</v>
      </c>
      <c r="M23" s="285" t="s">
        <v>99</v>
      </c>
      <c r="N23" s="285" t="s">
        <v>99</v>
      </c>
      <c r="O23" s="23"/>
    </row>
    <row r="24" spans="1:15" x14ac:dyDescent="0.2">
      <c r="A24" s="286" t="s">
        <v>99</v>
      </c>
      <c r="B24" s="287" t="s">
        <v>89</v>
      </c>
      <c r="C24" s="286" t="s">
        <v>99</v>
      </c>
      <c r="D24" s="286" t="s">
        <v>99</v>
      </c>
      <c r="E24" s="286" t="s">
        <v>99</v>
      </c>
      <c r="F24" s="286" t="s">
        <v>99</v>
      </c>
      <c r="G24" s="286" t="s">
        <v>99</v>
      </c>
      <c r="H24" s="286" t="s">
        <v>99</v>
      </c>
      <c r="I24" s="286" t="s">
        <v>99</v>
      </c>
      <c r="J24" s="286" t="s">
        <v>99</v>
      </c>
      <c r="K24" s="286" t="s">
        <v>99</v>
      </c>
      <c r="L24" s="286" t="s">
        <v>99</v>
      </c>
      <c r="M24" s="286" t="s">
        <v>99</v>
      </c>
      <c r="N24" s="286" t="s">
        <v>99</v>
      </c>
    </row>
    <row r="25" spans="1:15" x14ac:dyDescent="0.2">
      <c r="A25" s="290"/>
      <c r="B25" s="287" t="s">
        <v>90</v>
      </c>
      <c r="C25" s="286" t="s">
        <v>99</v>
      </c>
      <c r="D25" s="286" t="s">
        <v>99</v>
      </c>
      <c r="E25" s="286" t="s">
        <v>99</v>
      </c>
      <c r="F25" s="286" t="s">
        <v>99</v>
      </c>
      <c r="G25" s="286" t="s">
        <v>99</v>
      </c>
      <c r="H25" s="286" t="s">
        <v>99</v>
      </c>
      <c r="I25" s="286" t="s">
        <v>99</v>
      </c>
      <c r="J25" s="286" t="s">
        <v>99</v>
      </c>
      <c r="K25" s="286" t="s">
        <v>99</v>
      </c>
      <c r="L25" s="286" t="s">
        <v>99</v>
      </c>
      <c r="M25" s="286" t="s">
        <v>99</v>
      </c>
      <c r="N25" s="286" t="s">
        <v>99</v>
      </c>
    </row>
    <row r="26" spans="1:15" x14ac:dyDescent="0.2">
      <c r="A26" s="285" t="s">
        <v>99</v>
      </c>
      <c r="B26" s="285" t="s">
        <v>99</v>
      </c>
      <c r="C26" s="285" t="s">
        <v>99</v>
      </c>
      <c r="D26" s="285" t="s">
        <v>99</v>
      </c>
      <c r="E26" s="285" t="s">
        <v>99</v>
      </c>
      <c r="F26" s="285" t="s">
        <v>99</v>
      </c>
      <c r="G26" s="285" t="s">
        <v>99</v>
      </c>
      <c r="H26" s="285" t="s">
        <v>99</v>
      </c>
      <c r="I26" s="285" t="s">
        <v>99</v>
      </c>
      <c r="J26" s="285" t="s">
        <v>99</v>
      </c>
      <c r="K26" s="285" t="s">
        <v>99</v>
      </c>
      <c r="L26" s="285" t="s">
        <v>99</v>
      </c>
      <c r="M26" s="285" t="s">
        <v>99</v>
      </c>
      <c r="N26" s="285" t="s">
        <v>99</v>
      </c>
      <c r="O26" s="23"/>
    </row>
    <row r="27" spans="1:15" x14ac:dyDescent="0.2">
      <c r="A27" s="286" t="s">
        <v>99</v>
      </c>
      <c r="B27" s="287" t="s">
        <v>89</v>
      </c>
      <c r="C27" s="286" t="s">
        <v>99</v>
      </c>
      <c r="D27" s="286" t="s">
        <v>99</v>
      </c>
      <c r="E27" s="286" t="s">
        <v>99</v>
      </c>
      <c r="F27" s="286" t="s">
        <v>99</v>
      </c>
      <c r="G27" s="286" t="s">
        <v>99</v>
      </c>
      <c r="H27" s="286" t="s">
        <v>99</v>
      </c>
      <c r="I27" s="286" t="s">
        <v>99</v>
      </c>
      <c r="J27" s="286" t="s">
        <v>99</v>
      </c>
      <c r="K27" s="286" t="s">
        <v>99</v>
      </c>
      <c r="L27" s="286" t="s">
        <v>99</v>
      </c>
      <c r="M27" s="286" t="s">
        <v>99</v>
      </c>
      <c r="N27" s="286" t="s">
        <v>99</v>
      </c>
    </row>
    <row r="28" spans="1:15" x14ac:dyDescent="0.2">
      <c r="A28" s="290"/>
      <c r="B28" s="287" t="s">
        <v>90</v>
      </c>
      <c r="C28" s="286" t="s">
        <v>99</v>
      </c>
      <c r="D28" s="286" t="s">
        <v>99</v>
      </c>
      <c r="E28" s="286" t="s">
        <v>99</v>
      </c>
      <c r="F28" s="286" t="s">
        <v>99</v>
      </c>
      <c r="G28" s="286" t="s">
        <v>99</v>
      </c>
      <c r="H28" s="286" t="s">
        <v>99</v>
      </c>
      <c r="I28" s="286" t="s">
        <v>99</v>
      </c>
      <c r="J28" s="286" t="s">
        <v>99</v>
      </c>
      <c r="K28" s="286" t="s">
        <v>99</v>
      </c>
      <c r="L28" s="286" t="s">
        <v>99</v>
      </c>
      <c r="M28" s="286" t="s">
        <v>99</v>
      </c>
      <c r="N28" s="286" t="s">
        <v>99</v>
      </c>
    </row>
    <row r="29" spans="1:15" ht="14.25" customHeight="1" x14ac:dyDescent="0.2">
      <c r="A29" s="285" t="s">
        <v>99</v>
      </c>
      <c r="B29" s="285" t="s">
        <v>99</v>
      </c>
      <c r="C29" s="285" t="s">
        <v>99</v>
      </c>
      <c r="D29" s="285" t="s">
        <v>99</v>
      </c>
      <c r="E29" s="285" t="s">
        <v>99</v>
      </c>
      <c r="F29" s="285" t="s">
        <v>99</v>
      </c>
      <c r="G29" s="285" t="s">
        <v>99</v>
      </c>
      <c r="H29" s="285" t="s">
        <v>99</v>
      </c>
      <c r="I29" s="285" t="s">
        <v>99</v>
      </c>
      <c r="J29" s="285" t="s">
        <v>99</v>
      </c>
      <c r="K29" s="285" t="s">
        <v>99</v>
      </c>
      <c r="L29" s="285" t="s">
        <v>99</v>
      </c>
      <c r="M29" s="285" t="s">
        <v>99</v>
      </c>
      <c r="N29" s="285" t="s">
        <v>99</v>
      </c>
      <c r="O29" s="23"/>
    </row>
    <row r="30" spans="1:15" x14ac:dyDescent="0.2">
      <c r="A30" s="286" t="s">
        <v>99</v>
      </c>
      <c r="B30" s="287" t="s">
        <v>89</v>
      </c>
      <c r="C30" s="286" t="s">
        <v>99</v>
      </c>
      <c r="D30" s="286" t="s">
        <v>99</v>
      </c>
      <c r="E30" s="286" t="s">
        <v>99</v>
      </c>
      <c r="F30" s="286" t="s">
        <v>99</v>
      </c>
      <c r="G30" s="286" t="s">
        <v>99</v>
      </c>
      <c r="H30" s="286" t="s">
        <v>99</v>
      </c>
      <c r="I30" s="286" t="s">
        <v>99</v>
      </c>
      <c r="J30" s="286" t="s">
        <v>99</v>
      </c>
      <c r="K30" s="286" t="s">
        <v>99</v>
      </c>
      <c r="L30" s="286" t="s">
        <v>99</v>
      </c>
      <c r="M30" s="286" t="s">
        <v>99</v>
      </c>
      <c r="N30" s="286" t="s">
        <v>99</v>
      </c>
    </row>
    <row r="31" spans="1:15" x14ac:dyDescent="0.2">
      <c r="A31" s="290"/>
      <c r="B31" s="287" t="s">
        <v>90</v>
      </c>
      <c r="C31" s="286" t="s">
        <v>99</v>
      </c>
      <c r="D31" s="286" t="s">
        <v>99</v>
      </c>
      <c r="E31" s="286" t="s">
        <v>99</v>
      </c>
      <c r="F31" s="286" t="s">
        <v>99</v>
      </c>
      <c r="G31" s="286" t="s">
        <v>99</v>
      </c>
      <c r="H31" s="286" t="s">
        <v>99</v>
      </c>
      <c r="I31" s="286" t="s">
        <v>99</v>
      </c>
      <c r="J31" s="286" t="s">
        <v>99</v>
      </c>
      <c r="K31" s="286" t="s">
        <v>99</v>
      </c>
      <c r="L31" s="286" t="s">
        <v>99</v>
      </c>
      <c r="M31" s="286" t="s">
        <v>99</v>
      </c>
      <c r="N31" s="286" t="s">
        <v>99</v>
      </c>
    </row>
    <row r="32" spans="1:15" x14ac:dyDescent="0.2">
      <c r="A32" s="285" t="s">
        <v>99</v>
      </c>
      <c r="B32" s="285" t="s">
        <v>99</v>
      </c>
      <c r="C32" s="285" t="s">
        <v>99</v>
      </c>
      <c r="D32" s="285" t="s">
        <v>99</v>
      </c>
      <c r="E32" s="285" t="s">
        <v>99</v>
      </c>
      <c r="F32" s="285" t="s">
        <v>99</v>
      </c>
      <c r="G32" s="285" t="s">
        <v>99</v>
      </c>
      <c r="H32" s="285" t="s">
        <v>99</v>
      </c>
      <c r="I32" s="285" t="s">
        <v>99</v>
      </c>
      <c r="J32" s="285" t="s">
        <v>99</v>
      </c>
      <c r="K32" s="285" t="s">
        <v>99</v>
      </c>
      <c r="L32" s="285" t="s">
        <v>99</v>
      </c>
      <c r="M32" s="285" t="s">
        <v>99</v>
      </c>
      <c r="N32" s="285" t="s">
        <v>99</v>
      </c>
      <c r="O32" s="23"/>
    </row>
    <row r="33" spans="1:15" x14ac:dyDescent="0.2">
      <c r="A33" s="286" t="s">
        <v>99</v>
      </c>
      <c r="B33" s="287" t="s">
        <v>89</v>
      </c>
      <c r="C33" s="286" t="s">
        <v>99</v>
      </c>
      <c r="D33" s="286" t="s">
        <v>99</v>
      </c>
      <c r="E33" s="286" t="s">
        <v>99</v>
      </c>
      <c r="F33" s="286" t="s">
        <v>99</v>
      </c>
      <c r="G33" s="286" t="s">
        <v>99</v>
      </c>
      <c r="H33" s="286" t="s">
        <v>99</v>
      </c>
      <c r="I33" s="286" t="s">
        <v>99</v>
      </c>
      <c r="J33" s="286" t="s">
        <v>99</v>
      </c>
      <c r="K33" s="286" t="s">
        <v>99</v>
      </c>
      <c r="L33" s="286" t="s">
        <v>99</v>
      </c>
      <c r="M33" s="286" t="s">
        <v>99</v>
      </c>
      <c r="N33" s="286" t="s">
        <v>99</v>
      </c>
    </row>
    <row r="34" spans="1:15" x14ac:dyDescent="0.2">
      <c r="A34" s="290"/>
      <c r="B34" s="287" t="s">
        <v>90</v>
      </c>
      <c r="C34" s="286" t="s">
        <v>99</v>
      </c>
      <c r="D34" s="286" t="s">
        <v>99</v>
      </c>
      <c r="E34" s="286" t="s">
        <v>99</v>
      </c>
      <c r="F34" s="286" t="s">
        <v>99</v>
      </c>
      <c r="G34" s="286" t="s">
        <v>99</v>
      </c>
      <c r="H34" s="286" t="s">
        <v>99</v>
      </c>
      <c r="I34" s="286" t="s">
        <v>99</v>
      </c>
      <c r="J34" s="286" t="s">
        <v>99</v>
      </c>
      <c r="K34" s="286" t="s">
        <v>99</v>
      </c>
      <c r="L34" s="286" t="s">
        <v>99</v>
      </c>
      <c r="M34" s="286" t="s">
        <v>99</v>
      </c>
      <c r="N34" s="286" t="s">
        <v>99</v>
      </c>
    </row>
    <row r="35" spans="1:15" x14ac:dyDescent="0.2">
      <c r="A35" s="285" t="s">
        <v>99</v>
      </c>
      <c r="B35" s="285" t="s">
        <v>99</v>
      </c>
      <c r="C35" s="285" t="s">
        <v>99</v>
      </c>
      <c r="D35" s="285" t="s">
        <v>99</v>
      </c>
      <c r="E35" s="285" t="s">
        <v>99</v>
      </c>
      <c r="F35" s="285" t="s">
        <v>99</v>
      </c>
      <c r="G35" s="285" t="s">
        <v>99</v>
      </c>
      <c r="H35" s="285" t="s">
        <v>99</v>
      </c>
      <c r="I35" s="285" t="s">
        <v>99</v>
      </c>
      <c r="J35" s="285" t="s">
        <v>99</v>
      </c>
      <c r="K35" s="285" t="s">
        <v>99</v>
      </c>
      <c r="L35" s="285" t="s">
        <v>99</v>
      </c>
      <c r="M35" s="285" t="s">
        <v>99</v>
      </c>
      <c r="N35" s="285" t="s">
        <v>99</v>
      </c>
      <c r="O35" s="23"/>
    </row>
    <row r="36" spans="1:15" x14ac:dyDescent="0.2">
      <c r="A36" s="286" t="s">
        <v>99</v>
      </c>
      <c r="B36" s="287" t="s">
        <v>89</v>
      </c>
      <c r="C36" s="286" t="s">
        <v>99</v>
      </c>
      <c r="D36" s="286" t="s">
        <v>99</v>
      </c>
      <c r="E36" s="286" t="s">
        <v>99</v>
      </c>
      <c r="F36" s="286" t="s">
        <v>99</v>
      </c>
      <c r="G36" s="286" t="s">
        <v>99</v>
      </c>
      <c r="H36" s="286" t="s">
        <v>99</v>
      </c>
      <c r="I36" s="286" t="s">
        <v>99</v>
      </c>
      <c r="J36" s="286" t="s">
        <v>99</v>
      </c>
      <c r="K36" s="286" t="s">
        <v>99</v>
      </c>
      <c r="L36" s="286" t="s">
        <v>99</v>
      </c>
      <c r="M36" s="286" t="s">
        <v>99</v>
      </c>
      <c r="N36" s="286" t="s">
        <v>99</v>
      </c>
    </row>
    <row r="37" spans="1:15" x14ac:dyDescent="0.2">
      <c r="A37" s="290"/>
      <c r="B37" s="287" t="s">
        <v>90</v>
      </c>
      <c r="C37" s="286" t="s">
        <v>99</v>
      </c>
      <c r="D37" s="286" t="s">
        <v>99</v>
      </c>
      <c r="E37" s="286" t="s">
        <v>99</v>
      </c>
      <c r="F37" s="286" t="s">
        <v>99</v>
      </c>
      <c r="G37" s="286" t="s">
        <v>99</v>
      </c>
      <c r="H37" s="286" t="s">
        <v>99</v>
      </c>
      <c r="I37" s="286" t="s">
        <v>99</v>
      </c>
      <c r="J37" s="286" t="s">
        <v>99</v>
      </c>
      <c r="K37" s="286" t="s">
        <v>99</v>
      </c>
      <c r="L37" s="286" t="s">
        <v>99</v>
      </c>
      <c r="M37" s="286" t="s">
        <v>99</v>
      </c>
      <c r="N37" s="286" t="s">
        <v>99</v>
      </c>
    </row>
    <row r="38" spans="1:15" x14ac:dyDescent="0.2">
      <c r="A38" s="285" t="s">
        <v>99</v>
      </c>
      <c r="B38" s="285" t="s">
        <v>99</v>
      </c>
      <c r="C38" s="285" t="s">
        <v>99</v>
      </c>
      <c r="D38" s="285" t="s">
        <v>99</v>
      </c>
      <c r="E38" s="285" t="s">
        <v>99</v>
      </c>
      <c r="F38" s="285" t="s">
        <v>99</v>
      </c>
      <c r="G38" s="285" t="s">
        <v>99</v>
      </c>
      <c r="H38" s="285" t="s">
        <v>99</v>
      </c>
      <c r="I38" s="285" t="s">
        <v>99</v>
      </c>
      <c r="J38" s="285" t="s">
        <v>99</v>
      </c>
      <c r="K38" s="285" t="s">
        <v>99</v>
      </c>
      <c r="L38" s="285" t="s">
        <v>99</v>
      </c>
      <c r="M38" s="285" t="s">
        <v>99</v>
      </c>
      <c r="N38" s="285" t="s">
        <v>99</v>
      </c>
      <c r="O38" s="23"/>
    </row>
    <row r="39" spans="1:15" x14ac:dyDescent="0.2">
      <c r="A39" s="286" t="s">
        <v>99</v>
      </c>
      <c r="B39" s="287" t="s">
        <v>89</v>
      </c>
      <c r="C39" s="286" t="s">
        <v>99</v>
      </c>
      <c r="D39" s="286" t="s">
        <v>99</v>
      </c>
      <c r="E39" s="286" t="s">
        <v>99</v>
      </c>
      <c r="F39" s="286" t="s">
        <v>99</v>
      </c>
      <c r="G39" s="286" t="s">
        <v>99</v>
      </c>
      <c r="H39" s="286" t="s">
        <v>99</v>
      </c>
      <c r="I39" s="286" t="s">
        <v>99</v>
      </c>
      <c r="J39" s="286" t="s">
        <v>99</v>
      </c>
      <c r="K39" s="286" t="s">
        <v>99</v>
      </c>
      <c r="L39" s="286" t="s">
        <v>99</v>
      </c>
      <c r="M39" s="286" t="s">
        <v>99</v>
      </c>
      <c r="N39" s="286" t="s">
        <v>99</v>
      </c>
    </row>
    <row r="40" spans="1:15" x14ac:dyDescent="0.2">
      <c r="A40" s="290"/>
      <c r="B40" s="287" t="s">
        <v>90</v>
      </c>
      <c r="C40" s="286" t="s">
        <v>99</v>
      </c>
      <c r="D40" s="286" t="s">
        <v>99</v>
      </c>
      <c r="E40" s="286" t="s">
        <v>99</v>
      </c>
      <c r="F40" s="286" t="s">
        <v>99</v>
      </c>
      <c r="G40" s="286" t="s">
        <v>99</v>
      </c>
      <c r="H40" s="286" t="s">
        <v>99</v>
      </c>
      <c r="I40" s="286" t="s">
        <v>99</v>
      </c>
      <c r="J40" s="286" t="s">
        <v>99</v>
      </c>
      <c r="K40" s="286" t="s">
        <v>99</v>
      </c>
      <c r="L40" s="286" t="s">
        <v>99</v>
      </c>
      <c r="M40" s="286" t="s">
        <v>99</v>
      </c>
      <c r="N40" s="286" t="s">
        <v>99</v>
      </c>
    </row>
    <row r="41" spans="1:15" x14ac:dyDescent="0.2">
      <c r="A41" s="285" t="s">
        <v>99</v>
      </c>
      <c r="B41" s="285" t="s">
        <v>99</v>
      </c>
      <c r="C41" s="285" t="s">
        <v>99</v>
      </c>
      <c r="D41" s="285" t="s">
        <v>99</v>
      </c>
      <c r="E41" s="285" t="s">
        <v>99</v>
      </c>
      <c r="F41" s="285" t="s">
        <v>99</v>
      </c>
      <c r="G41" s="285" t="s">
        <v>99</v>
      </c>
      <c r="H41" s="285" t="s">
        <v>99</v>
      </c>
      <c r="I41" s="285" t="s">
        <v>99</v>
      </c>
      <c r="J41" s="285" t="s">
        <v>99</v>
      </c>
      <c r="K41" s="285" t="s">
        <v>99</v>
      </c>
      <c r="L41" s="285" t="s">
        <v>99</v>
      </c>
      <c r="M41" s="285" t="s">
        <v>99</v>
      </c>
      <c r="N41" s="285" t="s">
        <v>99</v>
      </c>
      <c r="O41" s="23"/>
    </row>
    <row r="42" spans="1:15" x14ac:dyDescent="0.2">
      <c r="A42" s="286" t="s">
        <v>99</v>
      </c>
      <c r="B42" s="287" t="s">
        <v>89</v>
      </c>
      <c r="C42" s="286" t="s">
        <v>99</v>
      </c>
      <c r="D42" s="286" t="s">
        <v>99</v>
      </c>
      <c r="E42" s="286" t="s">
        <v>99</v>
      </c>
      <c r="F42" s="286" t="s">
        <v>99</v>
      </c>
      <c r="G42" s="286" t="s">
        <v>99</v>
      </c>
      <c r="H42" s="286" t="s">
        <v>99</v>
      </c>
      <c r="I42" s="286" t="s">
        <v>99</v>
      </c>
      <c r="J42" s="286" t="s">
        <v>99</v>
      </c>
      <c r="K42" s="286" t="s">
        <v>99</v>
      </c>
      <c r="L42" s="286" t="s">
        <v>99</v>
      </c>
      <c r="M42" s="286" t="s">
        <v>99</v>
      </c>
      <c r="N42" s="286" t="s">
        <v>99</v>
      </c>
    </row>
    <row r="43" spans="1:15" x14ac:dyDescent="0.2">
      <c r="A43" s="290"/>
      <c r="B43" s="287" t="s">
        <v>90</v>
      </c>
      <c r="C43" s="286" t="s">
        <v>99</v>
      </c>
      <c r="D43" s="286" t="s">
        <v>99</v>
      </c>
      <c r="E43" s="286" t="s">
        <v>99</v>
      </c>
      <c r="F43" s="286" t="s">
        <v>99</v>
      </c>
      <c r="G43" s="286" t="s">
        <v>99</v>
      </c>
      <c r="H43" s="286" t="s">
        <v>99</v>
      </c>
      <c r="I43" s="286" t="s">
        <v>99</v>
      </c>
      <c r="J43" s="286" t="s">
        <v>99</v>
      </c>
      <c r="K43" s="286" t="s">
        <v>99</v>
      </c>
      <c r="L43" s="286" t="s">
        <v>99</v>
      </c>
      <c r="M43" s="286" t="s">
        <v>99</v>
      </c>
      <c r="N43" s="286" t="s">
        <v>99</v>
      </c>
    </row>
    <row r="44" spans="1:15" x14ac:dyDescent="0.2">
      <c r="A44" s="285" t="s">
        <v>99</v>
      </c>
      <c r="B44" s="285" t="s">
        <v>99</v>
      </c>
      <c r="C44" s="285" t="s">
        <v>99</v>
      </c>
      <c r="D44" s="285" t="s">
        <v>99</v>
      </c>
      <c r="E44" s="285" t="s">
        <v>99</v>
      </c>
      <c r="F44" s="285" t="s">
        <v>99</v>
      </c>
      <c r="G44" s="285" t="s">
        <v>99</v>
      </c>
      <c r="H44" s="285" t="s">
        <v>99</v>
      </c>
      <c r="I44" s="285" t="s">
        <v>99</v>
      </c>
      <c r="J44" s="285" t="s">
        <v>99</v>
      </c>
      <c r="K44" s="285" t="s">
        <v>99</v>
      </c>
      <c r="L44" s="285" t="s">
        <v>99</v>
      </c>
      <c r="M44" s="285" t="s">
        <v>99</v>
      </c>
      <c r="N44" s="285" t="s">
        <v>99</v>
      </c>
      <c r="O44" s="23"/>
    </row>
    <row r="45" spans="1:15" x14ac:dyDescent="0.2">
      <c r="A45" s="286" t="s">
        <v>99</v>
      </c>
      <c r="B45" s="287" t="s">
        <v>89</v>
      </c>
      <c r="C45" s="286" t="s">
        <v>99</v>
      </c>
      <c r="D45" s="286" t="s">
        <v>99</v>
      </c>
      <c r="E45" s="286" t="s">
        <v>99</v>
      </c>
      <c r="F45" s="286" t="s">
        <v>99</v>
      </c>
      <c r="G45" s="286" t="s">
        <v>99</v>
      </c>
      <c r="H45" s="286" t="s">
        <v>99</v>
      </c>
      <c r="I45" s="286" t="s">
        <v>99</v>
      </c>
      <c r="J45" s="286" t="s">
        <v>99</v>
      </c>
      <c r="K45" s="286" t="s">
        <v>99</v>
      </c>
      <c r="L45" s="286" t="s">
        <v>99</v>
      </c>
      <c r="M45" s="286" t="s">
        <v>99</v>
      </c>
      <c r="N45" s="286" t="s">
        <v>99</v>
      </c>
    </row>
    <row r="46" spans="1:15" x14ac:dyDescent="0.2">
      <c r="A46" s="290"/>
      <c r="B46" s="287" t="s">
        <v>90</v>
      </c>
      <c r="C46" s="286" t="s">
        <v>99</v>
      </c>
      <c r="D46" s="286" t="s">
        <v>99</v>
      </c>
      <c r="E46" s="286" t="s">
        <v>99</v>
      </c>
      <c r="F46" s="286" t="s">
        <v>99</v>
      </c>
      <c r="G46" s="286" t="s">
        <v>99</v>
      </c>
      <c r="H46" s="286" t="s">
        <v>99</v>
      </c>
      <c r="I46" s="286" t="s">
        <v>99</v>
      </c>
      <c r="J46" s="286" t="s">
        <v>99</v>
      </c>
      <c r="K46" s="286" t="s">
        <v>99</v>
      </c>
      <c r="L46" s="286" t="s">
        <v>99</v>
      </c>
      <c r="M46" s="286" t="s">
        <v>99</v>
      </c>
      <c r="N46" s="286" t="s">
        <v>99</v>
      </c>
      <c r="O46" s="23"/>
    </row>
    <row r="47" spans="1:15" x14ac:dyDescent="0.2">
      <c r="A47" s="285" t="s">
        <v>99</v>
      </c>
      <c r="B47" s="285" t="s">
        <v>99</v>
      </c>
      <c r="C47" s="285" t="s">
        <v>99</v>
      </c>
      <c r="D47" s="285" t="s">
        <v>99</v>
      </c>
      <c r="E47" s="285" t="s">
        <v>99</v>
      </c>
      <c r="F47" s="285" t="s">
        <v>99</v>
      </c>
      <c r="G47" s="285" t="s">
        <v>99</v>
      </c>
      <c r="H47" s="285" t="s">
        <v>99</v>
      </c>
      <c r="I47" s="285" t="s">
        <v>99</v>
      </c>
      <c r="J47" s="285" t="s">
        <v>99</v>
      </c>
      <c r="K47" s="285" t="s">
        <v>99</v>
      </c>
      <c r="L47" s="285" t="s">
        <v>99</v>
      </c>
      <c r="M47" s="285" t="s">
        <v>99</v>
      </c>
      <c r="N47" s="285" t="s">
        <v>99</v>
      </c>
      <c r="O47" s="23"/>
    </row>
    <row r="48" spans="1:15" x14ac:dyDescent="0.2">
      <c r="A48" s="286" t="s">
        <v>99</v>
      </c>
      <c r="B48" s="287" t="s">
        <v>89</v>
      </c>
      <c r="C48" s="286" t="s">
        <v>99</v>
      </c>
      <c r="D48" s="286" t="s">
        <v>99</v>
      </c>
      <c r="E48" s="286" t="s">
        <v>99</v>
      </c>
      <c r="F48" s="286" t="s">
        <v>99</v>
      </c>
      <c r="G48" s="286" t="s">
        <v>99</v>
      </c>
      <c r="H48" s="286" t="s">
        <v>99</v>
      </c>
      <c r="I48" s="286" t="s">
        <v>99</v>
      </c>
      <c r="J48" s="286" t="s">
        <v>99</v>
      </c>
      <c r="K48" s="286" t="s">
        <v>99</v>
      </c>
      <c r="L48" s="286" t="s">
        <v>99</v>
      </c>
      <c r="M48" s="286" t="s">
        <v>99</v>
      </c>
      <c r="N48" s="286" t="s">
        <v>99</v>
      </c>
    </row>
    <row r="49" spans="1:15" x14ac:dyDescent="0.2">
      <c r="A49" s="290"/>
      <c r="B49" s="287" t="s">
        <v>90</v>
      </c>
      <c r="C49" s="286" t="s">
        <v>99</v>
      </c>
      <c r="D49" s="286" t="s">
        <v>99</v>
      </c>
      <c r="E49" s="286" t="s">
        <v>99</v>
      </c>
      <c r="F49" s="286" t="s">
        <v>99</v>
      </c>
      <c r="G49" s="286" t="s">
        <v>99</v>
      </c>
      <c r="H49" s="286" t="s">
        <v>99</v>
      </c>
      <c r="I49" s="286" t="s">
        <v>99</v>
      </c>
      <c r="J49" s="286" t="s">
        <v>99</v>
      </c>
      <c r="K49" s="286" t="s">
        <v>99</v>
      </c>
      <c r="L49" s="286" t="s">
        <v>99</v>
      </c>
      <c r="M49" s="286" t="s">
        <v>99</v>
      </c>
      <c r="N49" s="286" t="s">
        <v>99</v>
      </c>
    </row>
    <row r="50" spans="1:15" x14ac:dyDescent="0.2">
      <c r="A50" s="285" t="s">
        <v>99</v>
      </c>
      <c r="B50" s="285" t="s">
        <v>99</v>
      </c>
      <c r="C50" s="285" t="s">
        <v>99</v>
      </c>
      <c r="D50" s="285" t="s">
        <v>99</v>
      </c>
      <c r="E50" s="285" t="s">
        <v>99</v>
      </c>
      <c r="F50" s="285" t="s">
        <v>99</v>
      </c>
      <c r="G50" s="285" t="s">
        <v>99</v>
      </c>
      <c r="H50" s="285" t="s">
        <v>99</v>
      </c>
      <c r="I50" s="285" t="s">
        <v>99</v>
      </c>
      <c r="J50" s="285" t="s">
        <v>99</v>
      </c>
      <c r="K50" s="285" t="s">
        <v>99</v>
      </c>
      <c r="L50" s="285" t="s">
        <v>99</v>
      </c>
      <c r="M50" s="285" t="s">
        <v>99</v>
      </c>
      <c r="N50" s="285" t="s">
        <v>99</v>
      </c>
      <c r="O50" s="23"/>
    </row>
    <row r="51" spans="1:15" x14ac:dyDescent="0.2">
      <c r="A51" s="286" t="s">
        <v>99</v>
      </c>
      <c r="B51" s="287" t="s">
        <v>89</v>
      </c>
      <c r="C51" s="286" t="s">
        <v>99</v>
      </c>
      <c r="D51" s="286" t="s">
        <v>99</v>
      </c>
      <c r="E51" s="286" t="s">
        <v>99</v>
      </c>
      <c r="F51" s="286" t="s">
        <v>99</v>
      </c>
      <c r="G51" s="286" t="s">
        <v>99</v>
      </c>
      <c r="H51" s="286" t="s">
        <v>99</v>
      </c>
      <c r="I51" s="286" t="s">
        <v>99</v>
      </c>
      <c r="J51" s="286" t="s">
        <v>99</v>
      </c>
      <c r="K51" s="286" t="s">
        <v>99</v>
      </c>
      <c r="L51" s="286" t="s">
        <v>99</v>
      </c>
      <c r="M51" s="286" t="s">
        <v>99</v>
      </c>
      <c r="N51" s="286" t="s">
        <v>99</v>
      </c>
    </row>
    <row r="52" spans="1:15" x14ac:dyDescent="0.2">
      <c r="A52" s="290"/>
      <c r="B52" s="287" t="s">
        <v>90</v>
      </c>
      <c r="C52" s="286" t="s">
        <v>99</v>
      </c>
      <c r="D52" s="286" t="s">
        <v>99</v>
      </c>
      <c r="E52" s="286" t="s">
        <v>99</v>
      </c>
      <c r="F52" s="286" t="s">
        <v>99</v>
      </c>
      <c r="G52" s="286" t="s">
        <v>99</v>
      </c>
      <c r="H52" s="286" t="s">
        <v>99</v>
      </c>
      <c r="I52" s="286" t="s">
        <v>99</v>
      </c>
      <c r="J52" s="286" t="s">
        <v>99</v>
      </c>
      <c r="K52" s="286" t="s">
        <v>99</v>
      </c>
      <c r="L52" s="286" t="s">
        <v>99</v>
      </c>
      <c r="M52" s="286" t="s">
        <v>99</v>
      </c>
      <c r="N52" s="286" t="s">
        <v>99</v>
      </c>
    </row>
    <row r="53" spans="1:15" x14ac:dyDescent="0.2">
      <c r="A53" s="285">
        <v>249.32379713914173</v>
      </c>
      <c r="B53" s="291" t="s">
        <v>91</v>
      </c>
      <c r="C53" s="285">
        <v>1348074.1639387701</v>
      </c>
      <c r="D53" s="285">
        <v>111625.20296825068</v>
      </c>
      <c r="E53" s="285">
        <v>0</v>
      </c>
      <c r="F53" s="285">
        <v>11238542.108496487</v>
      </c>
      <c r="G53" s="285">
        <v>0</v>
      </c>
      <c r="H53" s="285">
        <v>383025.02539601777</v>
      </c>
      <c r="I53" s="285">
        <v>2227020.3395207468</v>
      </c>
      <c r="J53" s="285">
        <v>0</v>
      </c>
      <c r="K53" s="285">
        <v>27810.002914958379</v>
      </c>
      <c r="L53" s="285">
        <v>77090.009756099258</v>
      </c>
      <c r="M53" s="285">
        <v>0</v>
      </c>
      <c r="N53" s="285">
        <v>15413186.022482717</v>
      </c>
      <c r="O53" s="23"/>
    </row>
    <row r="54" spans="1:15" x14ac:dyDescent="0.2">
      <c r="A54" s="281">
        <v>0.3242182017414067</v>
      </c>
      <c r="B54" s="292" t="s">
        <v>92</v>
      </c>
      <c r="C54" s="281">
        <v>7.455633341609498E-2</v>
      </c>
      <c r="D54" s="281">
        <v>0.19556744321458977</v>
      </c>
      <c r="E54" s="281" t="s">
        <v>98</v>
      </c>
      <c r="F54" s="281">
        <v>0.57715223715285746</v>
      </c>
      <c r="G54" s="281" t="s">
        <v>98</v>
      </c>
      <c r="H54" s="281" t="e">
        <v>#DIV/0!</v>
      </c>
      <c r="I54" s="281" t="e">
        <v>#DIV/0!</v>
      </c>
      <c r="J54" s="281" t="s">
        <v>98</v>
      </c>
      <c r="K54" s="281">
        <v>1.0710494671888932E-3</v>
      </c>
      <c r="L54" s="281">
        <v>4.6447389560093002E-3</v>
      </c>
      <c r="M54" s="281" t="s">
        <v>98</v>
      </c>
      <c r="N54" s="281">
        <v>2.2482720972770737E-2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52</v>
      </c>
      <c r="B57" s="295" t="s">
        <v>95</v>
      </c>
      <c r="D57" s="46" t="s">
        <v>101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2026-03-03T20:59:15Z</dcterms:created>
  <dcterms:modified xsi:type="dcterms:W3CDTF">2026-03-06T14:12:42Z</dcterms:modified>
</cp:coreProperties>
</file>