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0D51C186-7631-49F6-8531-C618CEC8A752}" xr6:coauthVersionLast="47" xr6:coauthVersionMax="47" xr10:uidLastSave="{00000000-0000-0000-0000-000000000000}"/>
  <bookViews>
    <workbookView xWindow="28680" yWindow="-120" windowWidth="29040" windowHeight="17520" xr2:uid="{088BE4AF-7CB3-4816-888C-F27C42231875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<sst xmlns="http://schemas.openxmlformats.org/spreadsheetml/2006/main" count="789" uniqueCount="115">
  <si>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</si>
  <si>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</si>
  <si>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</si>
  <si>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</si>
  <si>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</si>
  <si>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</si>
  <si>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</si>
  <si>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</si>
  <si>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</si>
  <si>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</si>
  <si>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</si>
  <si>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</si>
  <si>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</si>
  <si>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</si>
  <si>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</si>
  <si>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</si>
  <si>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</si>
  <si>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</si>
  <si>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</si>
  <si>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</si>
  <si>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</si>
  <si>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</si>
  <si>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</si>
  <si>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</si>
  <si>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</si>
  <si>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</si>
  <si>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</si>
  <si>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</si>
  <si>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</si>
  <si>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</si>
  <si>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</si>
  <si>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</si>
  <si>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</si>
  <si>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</si>
  <si>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</si>
  <si>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</si>
  <si>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</si>
  <si>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</si>
  <si>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</si>
  <si>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</si>
  <si>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</si>
  <si>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</si>
  <si>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</si>
  <si>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</si>
  <si>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</si>
  <si>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</si>
  <si>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</si>
  <si>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</si>
  <si>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</si>
  <si>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</si>
  <si>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</si>
  <si>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</si>
  <si>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</si>
  <si>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</si>
  <si>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</si>
  <si>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</si>
  <si>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</si>
  <si>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</si>
  <si>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</si>
  <si>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</si>
  <si>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</si>
  <si>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</si>
  <si>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</si>
  <si>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</si>
  <si>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</si>
  <si>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</si>
  <si>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</si>
  <si>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</si>
  <si>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</si>
  <si>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</si>
  <si>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</si>
  <si>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</si>
  <si>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</si>
  <si>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</si>
  <si>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</si>
  <si>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</si>
  <si>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</si>
  <si>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</si>
  <si>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</si>
  <si>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</si>
  <si>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</si>
  <si>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</si>
  <si>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</si>
  <si>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</si>
  <si>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</si>
  <si>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</si>
  <si>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</si>
  <si>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</si>
  <si>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</si>
  <si>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</si>
  <si>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</si>
  <si>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</si>
  <si>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</si>
  <si>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</si>
  <si>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KEARNEY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</si>
  <si>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</si>
  <si>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</si>
  <si>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</si>
  <si>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AXTELL</t>
  </si>
  <si>
    <t xml:space="preserve">  </t>
  </si>
  <si>
    <t/>
  </si>
  <si>
    <t>HEARTWELL</t>
  </si>
  <si>
    <t>MINDEN</t>
  </si>
  <si>
    <t>NORMAN</t>
  </si>
  <si>
    <t>WILCOX</t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</si>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</sst>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A30E6D22-C5B2-413B-A1FA-D866F0A4491B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6.6540925108937166E-2</c:v>
                </c:pt>
                <c:pt idx="2">
                  <c:v>0.19815935034734125</c:v>
                </c:pt>
                <c:pt idx="3">
                  <c:v>0.25163408950232918</c:v>
                </c:pt>
                <c:pt idx="4">
                  <c:v>0.27907908332490772</c:v>
                </c:pt>
                <c:pt idx="5">
                  <c:v>0.34963175663178869</c:v>
                </c:pt>
                <c:pt idx="6">
                  <c:v>0.43384416128865205</c:v>
                </c:pt>
                <c:pt idx="7">
                  <c:v>0.61180329906364594</c:v>
                </c:pt>
                <c:pt idx="8">
                  <c:v>0.70381709900396783</c:v>
                </c:pt>
                <c:pt idx="9">
                  <c:v>0.88361623539798129</c:v>
                </c:pt>
                <c:pt idx="10">
                  <c:v>0.99811638212715381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55-4B1D-A6D9-0A884CF827EE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4.6758768021977613E-2</c:v>
                </c:pt>
                <c:pt idx="2">
                  <c:v>4.7974273937189726E-2</c:v>
                </c:pt>
                <c:pt idx="3">
                  <c:v>5.1712270580050027E-2</c:v>
                </c:pt>
                <c:pt idx="4">
                  <c:v>8.4624299003824927E-2</c:v>
                </c:pt>
                <c:pt idx="5">
                  <c:v>8.927407272495555E-2</c:v>
                </c:pt>
                <c:pt idx="6">
                  <c:v>0.1691598357206727</c:v>
                </c:pt>
                <c:pt idx="7">
                  <c:v>0.17343229590121981</c:v>
                </c:pt>
                <c:pt idx="8">
                  <c:v>0.18741025958569213</c:v>
                </c:pt>
                <c:pt idx="9">
                  <c:v>0.27514206542814046</c:v>
                </c:pt>
                <c:pt idx="10">
                  <c:v>0.32826437483977167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55-4B1D-A6D9-0A884CF827EE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1.2908344816140335E-2</c:v>
                </c:pt>
                <c:pt idx="2">
                  <c:v>-1.634075460841242E-2</c:v>
                </c:pt>
                <c:pt idx="3">
                  <c:v>-8.2669514341841166E-2</c:v>
                </c:pt>
                <c:pt idx="4">
                  <c:v>-0.11785915901914887</c:v>
                </c:pt>
                <c:pt idx="5">
                  <c:v>-0.23429231220118321</c:v>
                </c:pt>
                <c:pt idx="6">
                  <c:v>-0.23440465694414347</c:v>
                </c:pt>
                <c:pt idx="7">
                  <c:v>-0.2339036453064201</c:v>
                </c:pt>
                <c:pt idx="8">
                  <c:v>-0.13018387928362485</c:v>
                </c:pt>
                <c:pt idx="9">
                  <c:v>-1.2366826033896387E-2</c:v>
                </c:pt>
                <c:pt idx="10">
                  <c:v>0.17028689921187534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55-4B1D-A6D9-0A884CF82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5.102945680613747E-2</c:v>
                </c:pt>
                <c:pt idx="2">
                  <c:v>0.18090173091102787</c:v>
                </c:pt>
                <c:pt idx="3">
                  <c:v>0.22702689212816485</c:v>
                </c:pt>
                <c:pt idx="4">
                  <c:v>0.26449561415406314</c:v>
                </c:pt>
                <c:pt idx="5">
                  <c:v>0.33142613357533374</c:v>
                </c:pt>
                <c:pt idx="6">
                  <c:v>0.41624536076881152</c:v>
                </c:pt>
                <c:pt idx="7">
                  <c:v>0.60173013176033086</c:v>
                </c:pt>
                <c:pt idx="8">
                  <c:v>0.67924155764730254</c:v>
                </c:pt>
                <c:pt idx="9">
                  <c:v>0.86166085586263186</c:v>
                </c:pt>
                <c:pt idx="10">
                  <c:v>0.98574699945007382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B7-4FBC-A100-1EF77B2C57D4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9.7620798651521914E-5</c:v>
                </c:pt>
                <c:pt idx="2">
                  <c:v>4.7419672049629873E-2</c:v>
                </c:pt>
                <c:pt idx="3">
                  <c:v>4.8835085044960196E-2</c:v>
                </c:pt>
                <c:pt idx="4">
                  <c:v>7.8048684844686966E-2</c:v>
                </c:pt>
                <c:pt idx="5">
                  <c:v>7.860877900948493E-2</c:v>
                </c:pt>
                <c:pt idx="6">
                  <c:v>0.15035894394020813</c:v>
                </c:pt>
                <c:pt idx="7">
                  <c:v>0.17343229590121981</c:v>
                </c:pt>
                <c:pt idx="8">
                  <c:v>0.17745671775488464</c:v>
                </c:pt>
                <c:pt idx="9">
                  <c:v>0.27306155537629867</c:v>
                </c:pt>
                <c:pt idx="10">
                  <c:v>0.27613563609753738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B7-4FBC-A100-1EF77B2C57D4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5.6915445772303249E-3</c:v>
                </c:pt>
                <c:pt idx="2">
                  <c:v>0.17084122443744995</c:v>
                </c:pt>
                <c:pt idx="3">
                  <c:v>0.16987896514950429</c:v>
                </c:pt>
                <c:pt idx="4">
                  <c:v>0.21202655112824589</c:v>
                </c:pt>
                <c:pt idx="5">
                  <c:v>0.18267936208054608</c:v>
                </c:pt>
                <c:pt idx="6">
                  <c:v>0.17397337732232934</c:v>
                </c:pt>
                <c:pt idx="7">
                  <c:v>0.2923304649915176</c:v>
                </c:pt>
                <c:pt idx="8">
                  <c:v>0.31145296323991012</c:v>
                </c:pt>
                <c:pt idx="9">
                  <c:v>0.34023163431249964</c:v>
                </c:pt>
                <c:pt idx="10">
                  <c:v>0.36294806455513928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B7-4FBC-A100-1EF77B2C5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6.2804020042891789E-4</c:v>
                </c:pt>
                <c:pt idx="2">
                  <c:v>-2.9727616119698722E-2</c:v>
                </c:pt>
                <c:pt idx="3">
                  <c:v>-9.7278201359817698E-2</c:v>
                </c:pt>
                <c:pt idx="4">
                  <c:v>-0.13292792362562675</c:v>
                </c:pt>
                <c:pt idx="5">
                  <c:v>-0.25779431608595993</c:v>
                </c:pt>
                <c:pt idx="6">
                  <c:v>-0.25770959943518734</c:v>
                </c:pt>
                <c:pt idx="7">
                  <c:v>-0.25622244382619958</c:v>
                </c:pt>
                <c:pt idx="8">
                  <c:v>-0.14558619803405365</c:v>
                </c:pt>
                <c:pt idx="9">
                  <c:v>-3.6093572399628376E-2</c:v>
                </c:pt>
                <c:pt idx="10">
                  <c:v>0.16718407483127887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EE-4480-B53A-C85B1F4FE9AC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0.17109176548842506</c:v>
                </c:pt>
                <c:pt idx="2">
                  <c:v>0.16074023563459236</c:v>
                </c:pt>
                <c:pt idx="3">
                  <c:v>7.8875242442370708E-2</c:v>
                </c:pt>
                <c:pt idx="4">
                  <c:v>3.3324349537115688E-2</c:v>
                </c:pt>
                <c:pt idx="5">
                  <c:v>-3.1593188308949235E-2</c:v>
                </c:pt>
                <c:pt idx="6">
                  <c:v>-3.2980614220517103E-2</c:v>
                </c:pt>
                <c:pt idx="7">
                  <c:v>-4.3104374379414459E-2</c:v>
                </c:pt>
                <c:pt idx="8">
                  <c:v>2.6243496400818377E-2</c:v>
                </c:pt>
                <c:pt idx="9">
                  <c:v>0.29548971385364875</c:v>
                </c:pt>
                <c:pt idx="10">
                  <c:v>0.31767522864490716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EE-4480-B53A-C85B1F4FE9AC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1.2908344816140335E-2</c:v>
                </c:pt>
                <c:pt idx="2">
                  <c:v>-1.634075460841242E-2</c:v>
                </c:pt>
                <c:pt idx="3">
                  <c:v>-8.2669514341841166E-2</c:v>
                </c:pt>
                <c:pt idx="4">
                  <c:v>-0.11785915901914887</c:v>
                </c:pt>
                <c:pt idx="5">
                  <c:v>-0.23429231220118321</c:v>
                </c:pt>
                <c:pt idx="6">
                  <c:v>-0.23440465694414347</c:v>
                </c:pt>
                <c:pt idx="7">
                  <c:v>-0.2339036453064201</c:v>
                </c:pt>
                <c:pt idx="8">
                  <c:v>-0.13018387928362485</c:v>
                </c:pt>
                <c:pt idx="9">
                  <c:v>-1.2366826033896387E-2</c:v>
                </c:pt>
                <c:pt idx="10">
                  <c:v>0.17028689921187534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EE-4480-B53A-C85B1F4FE9AC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-7.5024925636451114E-4</c:v>
                </c:pt>
                <c:pt idx="2">
                  <c:v>-4.7076280714749862E-2</c:v>
                </c:pt>
                <c:pt idx="3">
                  <c:v>-4.6899362432808255E-2</c:v>
                </c:pt>
                <c:pt idx="4">
                  <c:v>-4.7102115744238997E-2</c:v>
                </c:pt>
                <c:pt idx="5">
                  <c:v>-5.9516260774240701E-2</c:v>
                </c:pt>
                <c:pt idx="6">
                  <c:v>-6.2145956755880881E-2</c:v>
                </c:pt>
                <c:pt idx="7">
                  <c:v>-6.3992541323646374E-2</c:v>
                </c:pt>
                <c:pt idx="8">
                  <c:v>-6.4963421731848103E-2</c:v>
                </c:pt>
                <c:pt idx="9">
                  <c:v>-6.5693209644857212E-2</c:v>
                </c:pt>
                <c:pt idx="10">
                  <c:v>-6.6290618866764003E-2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EE-4480-B53A-C85B1F4FE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92ADD267-EE95-42E8-8B90-0CE10BB36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98CB24-F840-4A22-A7A8-1763E64F92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BE651C-F318-4D2D-A231-D55E1A7B49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B8665-9872-42B1-8303-BBEB4BE6D129}">
  <sheetPr>
    <pageSetUpPr fitToPage="1"/>
  </sheetPr>
  <dimension ref="A3:N47"/>
  <sheetViews>
    <sheetView tabSelected="1" zoomScale="90" zoomScaleNormal="90" workbookViewId="0">
      <selection activeCell="B47" sqref="B47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253443125</v>
      </c>
      <c r="C29" s="17" t="s">
        <v>9</v>
      </c>
      <c r="D29" s="18" t="s">
        <v>9</v>
      </c>
      <c r="E29" s="19" t="s">
        <v>9</v>
      </c>
      <c r="F29" s="16">
        <v>84664335</v>
      </c>
      <c r="G29" s="20" t="s">
        <v>9</v>
      </c>
      <c r="H29" s="18" t="s">
        <v>9</v>
      </c>
      <c r="I29" s="21" t="s">
        <v>9</v>
      </c>
      <c r="J29" s="16">
        <v>1541950210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270307465</v>
      </c>
      <c r="C30" s="26">
        <v>16864340</v>
      </c>
      <c r="D30" s="27">
        <v>6.6540925108937166E-2</v>
      </c>
      <c r="E30" s="28">
        <v>6.6540925108937166E-2</v>
      </c>
      <c r="F30" s="25">
        <v>88623135</v>
      </c>
      <c r="G30" s="26">
        <v>3958800</v>
      </c>
      <c r="H30" s="27">
        <v>4.6758768021977613E-2</v>
      </c>
      <c r="I30" s="29">
        <v>4.6758768021977613E-2</v>
      </c>
      <c r="J30" s="25">
        <v>1561854235</v>
      </c>
      <c r="K30" s="26">
        <v>19904025</v>
      </c>
      <c r="L30" s="27">
        <v>1.2908344816140335E-2</v>
      </c>
      <c r="M30" s="30">
        <v>1.2908344816140335E-2</v>
      </c>
      <c r="N30" s="23"/>
    </row>
    <row r="31" spans="1:14" x14ac:dyDescent="0.2">
      <c r="A31" s="24">
        <v>2017</v>
      </c>
      <c r="B31" s="25">
        <v>303665250</v>
      </c>
      <c r="C31" s="26">
        <v>33357785</v>
      </c>
      <c r="D31" s="27">
        <v>0.12340682119156421</v>
      </c>
      <c r="E31" s="28">
        <v>0.19815935034734125</v>
      </c>
      <c r="F31" s="25">
        <v>88726045</v>
      </c>
      <c r="G31" s="26">
        <v>102910</v>
      </c>
      <c r="H31" s="27">
        <v>1.1612092034433222E-3</v>
      </c>
      <c r="I31" s="31">
        <v>4.7974273937189726E-2</v>
      </c>
      <c r="J31" s="25">
        <v>1516753580</v>
      </c>
      <c r="K31" s="26">
        <v>-45100655</v>
      </c>
      <c r="L31" s="27">
        <v>-2.8876353496586064E-2</v>
      </c>
      <c r="M31" s="30">
        <v>-1.634075460841242E-2</v>
      </c>
      <c r="N31" s="23"/>
    </row>
    <row r="32" spans="1:14" x14ac:dyDescent="0.2">
      <c r="A32" s="24">
        <v>2018</v>
      </c>
      <c r="B32" s="25">
        <v>317218055</v>
      </c>
      <c r="C32" s="26">
        <v>13552805</v>
      </c>
      <c r="D32" s="27">
        <v>4.4630740593465994E-2</v>
      </c>
      <c r="E32" s="28">
        <v>0.25163408950232918</v>
      </c>
      <c r="F32" s="25">
        <v>89042520</v>
      </c>
      <c r="G32" s="26">
        <v>316475</v>
      </c>
      <c r="H32" s="27">
        <v>3.5668782486585533E-3</v>
      </c>
      <c r="I32" s="31">
        <v>5.1712270580050027E-2</v>
      </c>
      <c r="J32" s="25">
        <v>1414477935</v>
      </c>
      <c r="K32" s="26">
        <v>-102275645</v>
      </c>
      <c r="L32" s="27">
        <v>-6.743062706336253E-2</v>
      </c>
      <c r="M32" s="30">
        <v>-8.2669514341841166E-2</v>
      </c>
      <c r="N32" s="23"/>
    </row>
    <row r="33" spans="1:14" x14ac:dyDescent="0.2">
      <c r="A33" s="24">
        <v>2019</v>
      </c>
      <c r="B33" s="25">
        <v>324173800</v>
      </c>
      <c r="C33" s="26">
        <v>6955745</v>
      </c>
      <c r="D33" s="27">
        <v>2.192733008214176E-2</v>
      </c>
      <c r="E33" s="28">
        <v>0.27907908332490772</v>
      </c>
      <c r="F33" s="25">
        <v>91828995</v>
      </c>
      <c r="G33" s="26">
        <v>2786475</v>
      </c>
      <c r="H33" s="27">
        <v>3.1293757184769705E-2</v>
      </c>
      <c r="I33" s="31">
        <v>8.4624299003824927E-2</v>
      </c>
      <c r="J33" s="25">
        <v>1360217255</v>
      </c>
      <c r="K33" s="26">
        <v>-54260680</v>
      </c>
      <c r="L33" s="27">
        <v>-3.8360923601116481E-2</v>
      </c>
      <c r="M33" s="30">
        <v>-0.11785915901914887</v>
      </c>
      <c r="N33" s="23"/>
    </row>
    <row r="34" spans="1:14" x14ac:dyDescent="0.2">
      <c r="A34" s="24">
        <v>2020</v>
      </c>
      <c r="B34" s="25">
        <v>342054890</v>
      </c>
      <c r="C34" s="26">
        <v>17881090</v>
      </c>
      <c r="D34" s="27">
        <v>5.5158961026461728E-2</v>
      </c>
      <c r="E34" s="28">
        <v>0.34963175663178869</v>
      </c>
      <c r="F34" s="25">
        <v>92222665</v>
      </c>
      <c r="G34" s="26">
        <v>393670</v>
      </c>
      <c r="H34" s="27">
        <v>4.2869901821314714E-3</v>
      </c>
      <c r="I34" s="31">
        <v>8.927407272495555E-2</v>
      </c>
      <c r="J34" s="25">
        <v>1180683130</v>
      </c>
      <c r="K34" s="26">
        <v>-179534125</v>
      </c>
      <c r="L34" s="27">
        <v>-0.13198930122379604</v>
      </c>
      <c r="M34" s="30">
        <v>-0.23429231220118321</v>
      </c>
      <c r="N34" s="23"/>
    </row>
    <row r="35" spans="1:14" x14ac:dyDescent="0.2">
      <c r="A35" s="24">
        <v>2021</v>
      </c>
      <c r="B35" s="25">
        <v>363397945</v>
      </c>
      <c r="C35" s="26">
        <v>21343055</v>
      </c>
      <c r="D35" s="27">
        <v>6.239657909875225E-2</v>
      </c>
      <c r="E35" s="28">
        <v>0.43384416128865205</v>
      </c>
      <c r="F35" s="25">
        <v>98986140</v>
      </c>
      <c r="G35" s="26">
        <v>6763475</v>
      </c>
      <c r="H35" s="27">
        <v>7.3338533428848537E-2</v>
      </c>
      <c r="I35" s="31">
        <v>0.1691598357206727</v>
      </c>
      <c r="J35" s="25">
        <v>1180509900</v>
      </c>
      <c r="K35" s="26">
        <v>-173230</v>
      </c>
      <c r="L35" s="27">
        <v>-1.4672014497234324E-4</v>
      </c>
      <c r="M35" s="30">
        <v>-0.23440465694414347</v>
      </c>
      <c r="N35" s="23"/>
    </row>
    <row r="36" spans="1:14" x14ac:dyDescent="0.2">
      <c r="A36" s="24">
        <v>2022</v>
      </c>
      <c r="B36" s="25">
        <v>408500465</v>
      </c>
      <c r="C36" s="26">
        <v>45102520</v>
      </c>
      <c r="D36" s="27">
        <v>0.12411330504359347</v>
      </c>
      <c r="E36" s="28">
        <v>0.61180329906364594</v>
      </c>
      <c r="F36" s="25">
        <v>99347865</v>
      </c>
      <c r="G36" s="26">
        <v>361725</v>
      </c>
      <c r="H36" s="27">
        <v>3.6542994807151788E-3</v>
      </c>
      <c r="I36" s="31">
        <v>0.17343229590121981</v>
      </c>
      <c r="J36" s="25">
        <v>1181282435</v>
      </c>
      <c r="K36" s="26">
        <v>772535</v>
      </c>
      <c r="L36" s="27">
        <v>6.5440789611336588E-4</v>
      </c>
      <c r="M36" s="30">
        <v>-0.2339036453064201</v>
      </c>
      <c r="N36" s="23"/>
    </row>
    <row r="37" spans="1:14" x14ac:dyDescent="0.2">
      <c r="A37" s="24">
        <v>2023</v>
      </c>
      <c r="B37" s="25">
        <v>431820730</v>
      </c>
      <c r="C37" s="26">
        <v>23320265</v>
      </c>
      <c r="D37" s="27">
        <v>5.7087487036275468E-2</v>
      </c>
      <c r="E37" s="28">
        <v>0.70381709900396783</v>
      </c>
      <c r="F37" s="25">
        <v>100531300</v>
      </c>
      <c r="G37" s="26">
        <v>1183435</v>
      </c>
      <c r="H37" s="27">
        <v>1.1912032533361436E-2</v>
      </c>
      <c r="I37" s="31">
        <v>0.18741025958569213</v>
      </c>
      <c r="J37" s="25">
        <v>1341213150</v>
      </c>
      <c r="K37" s="26">
        <v>159930715</v>
      </c>
      <c r="L37" s="27">
        <v>0.13538736398802037</v>
      </c>
      <c r="M37" s="30">
        <v>-0.13018387928362485</v>
      </c>
      <c r="N37" s="23"/>
    </row>
    <row r="38" spans="1:14" x14ac:dyDescent="0.2">
      <c r="A38" s="24">
        <v>2024</v>
      </c>
      <c r="B38" s="25">
        <v>477389585</v>
      </c>
      <c r="C38" s="26">
        <v>45568855</v>
      </c>
      <c r="D38" s="27">
        <v>0.1055272520149739</v>
      </c>
      <c r="E38" s="28">
        <v>0.88361623539798129</v>
      </c>
      <c r="F38" s="25">
        <v>107959055</v>
      </c>
      <c r="G38" s="26">
        <v>7427755</v>
      </c>
      <c r="H38" s="27">
        <v>7.3884999000311341E-2</v>
      </c>
      <c r="I38" s="31">
        <v>0.27514206542814046</v>
      </c>
      <c r="J38" s="25">
        <v>1522881180</v>
      </c>
      <c r="K38" s="26">
        <v>181668030</v>
      </c>
      <c r="L38" s="27">
        <v>0.13545052850100672</v>
      </c>
      <c r="M38" s="30">
        <v>-1.2366826033896387E-2</v>
      </c>
      <c r="N38" s="23"/>
    </row>
    <row r="39" spans="1:14" ht="13.5" thickBot="1" x14ac:dyDescent="0.25">
      <c r="A39" s="32">
        <v>2025</v>
      </c>
      <c r="B39" s="33">
        <v>506408860</v>
      </c>
      <c r="C39" s="34">
        <v>29019275</v>
      </c>
      <c r="D39" s="35">
        <v>6.0787406997997243E-2</v>
      </c>
      <c r="E39" s="36">
        <v>0.99811638212715381</v>
      </c>
      <c r="F39" s="33">
        <v>112456620</v>
      </c>
      <c r="G39" s="34">
        <v>4497565</v>
      </c>
      <c r="H39" s="35">
        <v>4.1659914492582398E-2</v>
      </c>
      <c r="I39" s="37">
        <v>0.32826437483977167</v>
      </c>
      <c r="J39" s="33">
        <v>1804524130</v>
      </c>
      <c r="K39" s="34">
        <v>281642950</v>
      </c>
      <c r="L39" s="35">
        <v>0.1849408566464785</v>
      </c>
      <c r="M39" s="38">
        <v>0.17028689921187534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7.1672479148240376E-2</v>
      </c>
      <c r="E41" s="43"/>
      <c r="F41" s="40"/>
      <c r="G41" s="41" t="s">
        <v>12</v>
      </c>
      <c r="H41" s="45">
        <v>2.8794070391289672E-2</v>
      </c>
      <c r="I41" s="43"/>
      <c r="J41" s="40"/>
      <c r="K41" s="41" t="s">
        <v>13</v>
      </c>
      <c r="L41" s="45">
        <v>1.5849179918507428E-2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50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C2385-1B2E-4D99-9539-B8B3AE25C674}">
  <sheetPr>
    <pageSetUpPr fitToPage="1"/>
  </sheetPr>
  <dimension ref="A26:R62"/>
  <sheetViews>
    <sheetView topLeftCell="A16" zoomScale="80" zoomScaleNormal="80" workbookViewId="0">
      <selection activeCell="C33" sqref="C33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253443125</v>
      </c>
      <c r="C30" s="85">
        <v>3407775</v>
      </c>
      <c r="D30" s="86">
        <v>1.3445916120234077E-2</v>
      </c>
      <c r="E30" s="87">
        <v>250035350</v>
      </c>
      <c r="F30" s="88" t="s">
        <v>25</v>
      </c>
      <c r="G30" s="89" t="s">
        <v>25</v>
      </c>
      <c r="H30" s="84">
        <v>84664335</v>
      </c>
      <c r="I30" s="85">
        <v>7531625</v>
      </c>
      <c r="J30" s="86">
        <v>8.8958650652603596E-2</v>
      </c>
      <c r="K30" s="87">
        <v>77132710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270307465</v>
      </c>
      <c r="C31" s="85">
        <v>3931275</v>
      </c>
      <c r="D31" s="86">
        <v>1.4543715986534075E-2</v>
      </c>
      <c r="E31" s="87">
        <v>266376190</v>
      </c>
      <c r="F31" s="92">
        <v>5.102945680613747E-2</v>
      </c>
      <c r="G31" s="93">
        <v>5.102945680613747E-2</v>
      </c>
      <c r="H31" s="84">
        <v>88623135</v>
      </c>
      <c r="I31" s="85">
        <v>3950535</v>
      </c>
      <c r="J31" s="86">
        <v>4.4576791376202164E-2</v>
      </c>
      <c r="K31" s="87">
        <v>84672600</v>
      </c>
      <c r="L31" s="92">
        <v>9.7620798651521914E-5</v>
      </c>
      <c r="M31" s="94">
        <v>9.7620798651521914E-5</v>
      </c>
      <c r="R31" s="91"/>
    </row>
    <row r="32" spans="1:18" ht="13.5" customHeight="1" x14ac:dyDescent="0.2">
      <c r="A32" s="83">
        <v>2017</v>
      </c>
      <c r="B32" s="84">
        <v>303665250</v>
      </c>
      <c r="C32" s="85">
        <v>4373825</v>
      </c>
      <c r="D32" s="86">
        <v>1.4403442606620284E-2</v>
      </c>
      <c r="E32" s="87">
        <v>299291425</v>
      </c>
      <c r="F32" s="92">
        <v>0.10722589551864578</v>
      </c>
      <c r="G32" s="93">
        <v>0.18090173091102787</v>
      </c>
      <c r="H32" s="84">
        <v>88726045</v>
      </c>
      <c r="I32" s="85">
        <v>46955</v>
      </c>
      <c r="J32" s="86">
        <v>5.2921326539462007E-4</v>
      </c>
      <c r="K32" s="87">
        <v>88679090</v>
      </c>
      <c r="L32" s="92">
        <v>6.3138141073434159E-4</v>
      </c>
      <c r="M32" s="95">
        <v>4.7419672049629873E-2</v>
      </c>
      <c r="R32" s="91"/>
    </row>
    <row r="33" spans="1:18" ht="13.5" customHeight="1" x14ac:dyDescent="0.2">
      <c r="A33" s="83">
        <v>2018</v>
      </c>
      <c r="B33" s="84">
        <v>317218055</v>
      </c>
      <c r="C33" s="85">
        <v>6236525</v>
      </c>
      <c r="D33" s="86">
        <v>1.9660056865300431E-2</v>
      </c>
      <c r="E33" s="87">
        <v>310981530</v>
      </c>
      <c r="F33" s="92">
        <v>2.4093240830157549E-2</v>
      </c>
      <c r="G33" s="93">
        <v>0.22702689212816485</v>
      </c>
      <c r="H33" s="84">
        <v>89042520</v>
      </c>
      <c r="I33" s="85">
        <v>243595</v>
      </c>
      <c r="J33" s="86">
        <v>2.7357154761567842E-3</v>
      </c>
      <c r="K33" s="87">
        <v>88798925</v>
      </c>
      <c r="L33" s="92">
        <v>8.2140480847534675E-4</v>
      </c>
      <c r="M33" s="95">
        <v>4.8835085044960196E-2</v>
      </c>
      <c r="R33" s="91"/>
    </row>
    <row r="34" spans="1:18" ht="13.5" customHeight="1" x14ac:dyDescent="0.2">
      <c r="A34" s="83">
        <v>2019</v>
      </c>
      <c r="B34" s="84">
        <v>324173800</v>
      </c>
      <c r="C34" s="85">
        <v>3696080</v>
      </c>
      <c r="D34" s="86">
        <v>1.1401538310622265E-2</v>
      </c>
      <c r="E34" s="87">
        <v>320477720</v>
      </c>
      <c r="F34" s="92">
        <v>1.0275786477538297E-2</v>
      </c>
      <c r="G34" s="93">
        <v>0.26449561415406314</v>
      </c>
      <c r="H34" s="84">
        <v>91828995</v>
      </c>
      <c r="I34" s="85">
        <v>556720</v>
      </c>
      <c r="J34" s="86">
        <v>6.0625731556792056E-3</v>
      </c>
      <c r="K34" s="87">
        <v>91272275</v>
      </c>
      <c r="L34" s="92">
        <v>2.504146333684177E-2</v>
      </c>
      <c r="M34" s="95">
        <v>7.8048684844686966E-2</v>
      </c>
      <c r="R34" s="91"/>
    </row>
    <row r="35" spans="1:18" ht="13.5" customHeight="1" x14ac:dyDescent="0.2">
      <c r="A35" s="83">
        <v>2020</v>
      </c>
      <c r="B35" s="84">
        <v>342054890</v>
      </c>
      <c r="C35" s="85">
        <v>4614090</v>
      </c>
      <c r="D35" s="86">
        <v>1.348932623065263E-2</v>
      </c>
      <c r="E35" s="87">
        <v>337440800</v>
      </c>
      <c r="F35" s="92">
        <v>4.0925577575979304E-2</v>
      </c>
      <c r="G35" s="93">
        <v>0.33142613357533374</v>
      </c>
      <c r="H35" s="84">
        <v>92222665</v>
      </c>
      <c r="I35" s="85">
        <v>902970</v>
      </c>
      <c r="J35" s="86">
        <v>9.7911939543278217E-3</v>
      </c>
      <c r="K35" s="87">
        <v>91319695</v>
      </c>
      <c r="L35" s="92">
        <v>-5.546178524549898E-3</v>
      </c>
      <c r="M35" s="95">
        <v>7.860877900948493E-2</v>
      </c>
      <c r="R35" s="91"/>
    </row>
    <row r="36" spans="1:18" ht="13.5" customHeight="1" x14ac:dyDescent="0.2">
      <c r="A36" s="83">
        <v>2021</v>
      </c>
      <c r="B36" s="84">
        <v>363397945</v>
      </c>
      <c r="C36" s="85">
        <v>4460295</v>
      </c>
      <c r="D36" s="86">
        <v>1.2273858620747017E-2</v>
      </c>
      <c r="E36" s="87">
        <v>358937650</v>
      </c>
      <c r="F36" s="92">
        <v>4.935687368772889E-2</v>
      </c>
      <c r="G36" s="93">
        <v>0.41624536076881152</v>
      </c>
      <c r="H36" s="84">
        <v>98986140</v>
      </c>
      <c r="I36" s="85">
        <v>1591765</v>
      </c>
      <c r="J36" s="86">
        <v>1.6080685639423862E-2</v>
      </c>
      <c r="K36" s="87">
        <v>97394375</v>
      </c>
      <c r="L36" s="92">
        <v>5.607851388809898E-2</v>
      </c>
      <c r="M36" s="95">
        <v>0.15035894394020813</v>
      </c>
      <c r="R36" s="91"/>
    </row>
    <row r="37" spans="1:18" ht="13.5" customHeight="1" x14ac:dyDescent="0.2">
      <c r="A37" s="83">
        <v>2022</v>
      </c>
      <c r="B37" s="84">
        <v>408500465</v>
      </c>
      <c r="C37" s="85">
        <v>2552975</v>
      </c>
      <c r="D37" s="86">
        <v>6.2496256889205742E-3</v>
      </c>
      <c r="E37" s="87">
        <v>405947490</v>
      </c>
      <c r="F37" s="92">
        <v>0.11708801765513561</v>
      </c>
      <c r="G37" s="93">
        <v>0.60173013176033086</v>
      </c>
      <c r="H37" s="84">
        <v>99347865</v>
      </c>
      <c r="I37" s="85">
        <v>0</v>
      </c>
      <c r="J37" s="86">
        <v>0</v>
      </c>
      <c r="K37" s="87">
        <v>99347865</v>
      </c>
      <c r="L37" s="92">
        <v>3.6542994807151788E-3</v>
      </c>
      <c r="M37" s="95">
        <v>0.17343229590121981</v>
      </c>
      <c r="R37" s="91"/>
    </row>
    <row r="38" spans="1:18" ht="13.5" customHeight="1" x14ac:dyDescent="0.2">
      <c r="A38" s="83">
        <v>2023</v>
      </c>
      <c r="B38" s="84">
        <v>431820730</v>
      </c>
      <c r="C38" s="85">
        <v>6228502</v>
      </c>
      <c r="D38" s="86">
        <v>1.4423814252733999E-2</v>
      </c>
      <c r="E38" s="87">
        <v>425592228</v>
      </c>
      <c r="F38" s="92">
        <v>4.1840253474374867E-2</v>
      </c>
      <c r="G38" s="93">
        <v>0.67924155764730254</v>
      </c>
      <c r="H38" s="84">
        <v>100531300</v>
      </c>
      <c r="I38" s="85">
        <v>842710</v>
      </c>
      <c r="J38" s="86">
        <v>8.3825634404409381E-3</v>
      </c>
      <c r="K38" s="87">
        <v>99688590</v>
      </c>
      <c r="L38" s="92">
        <v>3.4296157245050007E-3</v>
      </c>
      <c r="M38" s="95">
        <v>0.17745671775488464</v>
      </c>
      <c r="R38" s="91"/>
    </row>
    <row r="39" spans="1:18" ht="13.5" customHeight="1" x14ac:dyDescent="0.2">
      <c r="A39" s="83">
        <v>2024</v>
      </c>
      <c r="B39" s="84">
        <v>477389585</v>
      </c>
      <c r="C39" s="85">
        <v>5564440</v>
      </c>
      <c r="D39" s="86">
        <v>1.1655972762790793E-2</v>
      </c>
      <c r="E39" s="87">
        <v>471825145</v>
      </c>
      <c r="F39" s="92">
        <v>9.2641256476964418E-2</v>
      </c>
      <c r="G39" s="93">
        <v>0.86166085586263186</v>
      </c>
      <c r="H39" s="84">
        <v>107959055</v>
      </c>
      <c r="I39" s="85">
        <v>176145</v>
      </c>
      <c r="J39" s="86">
        <v>1.631590791527399E-3</v>
      </c>
      <c r="K39" s="87">
        <v>107782910</v>
      </c>
      <c r="L39" s="92">
        <v>7.2132858124783025E-2</v>
      </c>
      <c r="M39" s="95">
        <v>0.27306155537629867</v>
      </c>
      <c r="R39" s="91"/>
    </row>
    <row r="40" spans="1:18" ht="13.5" customHeight="1" x14ac:dyDescent="0.2">
      <c r="A40" s="83">
        <v>2025</v>
      </c>
      <c r="B40" s="84">
        <v>506408860</v>
      </c>
      <c r="C40" s="85">
        <v>3134935</v>
      </c>
      <c r="D40" s="86">
        <v>6.1905216271295098E-3</v>
      </c>
      <c r="E40" s="87">
        <v>503273925</v>
      </c>
      <c r="F40" s="92">
        <v>5.4220579613189511E-2</v>
      </c>
      <c r="G40" s="93">
        <v>0.98574699945007382</v>
      </c>
      <c r="H40" s="84">
        <v>112456620</v>
      </c>
      <c r="I40" s="85">
        <v>4413445</v>
      </c>
      <c r="J40" s="86">
        <v>3.9245755385498869E-2</v>
      </c>
      <c r="K40" s="87">
        <v>108043175</v>
      </c>
      <c r="L40" s="92">
        <v>7.7918429352683753E-4</v>
      </c>
      <c r="M40" s="95">
        <v>0.27613563609753738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7.1672479148240376E-2</v>
      </c>
      <c r="C42" s="106"/>
      <c r="D42" s="107"/>
      <c r="E42" s="108" t="s">
        <v>27</v>
      </c>
      <c r="F42" s="109">
        <v>5.8869693811585168E-2</v>
      </c>
      <c r="G42" s="110"/>
      <c r="H42" s="111">
        <v>2.8794070391289672E-2</v>
      </c>
      <c r="I42" s="106"/>
      <c r="J42" s="112"/>
      <c r="K42" s="113" t="s">
        <v>28</v>
      </c>
      <c r="L42" s="109">
        <v>1.5712016334178208E-2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34940365</v>
      </c>
      <c r="C47" s="130">
        <v>33404000</v>
      </c>
      <c r="D47" s="131">
        <v>68344365</v>
      </c>
      <c r="E47" s="130">
        <v>1072530</v>
      </c>
      <c r="F47" s="132">
        <v>1.5693027508559044E-2</v>
      </c>
      <c r="G47" s="130">
        <v>67271835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35666775</v>
      </c>
      <c r="C48" s="137">
        <v>35630710</v>
      </c>
      <c r="D48" s="138">
        <v>71297485</v>
      </c>
      <c r="E48" s="137">
        <v>2564135</v>
      </c>
      <c r="F48" s="139">
        <v>3.5963891292939719E-2</v>
      </c>
      <c r="G48" s="87">
        <v>68733350</v>
      </c>
      <c r="H48" s="92">
        <v>5.6915445772303249E-3</v>
      </c>
      <c r="I48" s="140">
        <v>5.6915445772303249E-3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45119370</v>
      </c>
      <c r="C49" s="137">
        <v>36083015</v>
      </c>
      <c r="D49" s="138">
        <v>81202385</v>
      </c>
      <c r="E49" s="137">
        <v>1181985</v>
      </c>
      <c r="F49" s="139">
        <v>1.455603797844115E-2</v>
      </c>
      <c r="G49" s="87">
        <v>80020400</v>
      </c>
      <c r="H49" s="92">
        <v>0.12234533939030248</v>
      </c>
      <c r="I49" s="140">
        <v>0.17084122443744995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44888420</v>
      </c>
      <c r="C50" s="137">
        <v>39604835</v>
      </c>
      <c r="D50" s="138">
        <v>84493255</v>
      </c>
      <c r="E50" s="137">
        <v>4538620</v>
      </c>
      <c r="F50" s="139">
        <v>5.371576701595885E-2</v>
      </c>
      <c r="G50" s="87">
        <v>79954635</v>
      </c>
      <c r="H50" s="92">
        <v>-1.5365927983519203E-2</v>
      </c>
      <c r="I50" s="140">
        <v>0.16987896514950429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43836450</v>
      </c>
      <c r="C51" s="137">
        <v>39219545</v>
      </c>
      <c r="D51" s="138">
        <v>83055995</v>
      </c>
      <c r="E51" s="137">
        <v>220810</v>
      </c>
      <c r="F51" s="139">
        <v>2.6585678733967366E-3</v>
      </c>
      <c r="G51" s="87">
        <v>82835185</v>
      </c>
      <c r="H51" s="92">
        <v>-1.9623696589745537E-2</v>
      </c>
      <c r="I51" s="140">
        <v>0.21202655112824589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48391910</v>
      </c>
      <c r="C52" s="137">
        <v>33014780</v>
      </c>
      <c r="D52" s="138">
        <v>81406690</v>
      </c>
      <c r="E52" s="137">
        <v>577220</v>
      </c>
      <c r="F52" s="139">
        <v>7.0905720402094719E-3</v>
      </c>
      <c r="G52" s="87">
        <v>80829470</v>
      </c>
      <c r="H52" s="92">
        <v>-2.680751702511059E-2</v>
      </c>
      <c r="I52" s="140">
        <v>0.18267936208054608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47805565</v>
      </c>
      <c r="C53" s="137">
        <v>33678480</v>
      </c>
      <c r="D53" s="138">
        <v>81484045</v>
      </c>
      <c r="E53" s="137">
        <v>1249580</v>
      </c>
      <c r="F53" s="139">
        <v>1.5335272076883273E-2</v>
      </c>
      <c r="G53" s="87">
        <v>80234465</v>
      </c>
      <c r="H53" s="92">
        <v>-1.43996150684913E-2</v>
      </c>
      <c r="I53" s="140">
        <v>0.17397337732232934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55563070</v>
      </c>
      <c r="C54" s="137">
        <v>34803815</v>
      </c>
      <c r="D54" s="138">
        <v>90366885</v>
      </c>
      <c r="E54" s="137">
        <v>2043380</v>
      </c>
      <c r="F54" s="139">
        <v>2.2612044223943317E-2</v>
      </c>
      <c r="G54" s="87">
        <v>88323505</v>
      </c>
      <c r="H54" s="92">
        <v>8.3936186525840728E-2</v>
      </c>
      <c r="I54" s="140">
        <v>0.2923304649915176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55833375</v>
      </c>
      <c r="C55" s="137">
        <v>35817190</v>
      </c>
      <c r="D55" s="138">
        <v>91650565</v>
      </c>
      <c r="E55" s="137">
        <v>2020145</v>
      </c>
      <c r="F55" s="139">
        <v>2.2041817199926698E-2</v>
      </c>
      <c r="G55" s="87">
        <v>89630420</v>
      </c>
      <c r="H55" s="92">
        <v>-8.1497221022944419E-3</v>
      </c>
      <c r="I55" s="140">
        <v>0.31145296323991012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57206845</v>
      </c>
      <c r="C56" s="137">
        <v>37592680</v>
      </c>
      <c r="D56" s="138">
        <v>94799525</v>
      </c>
      <c r="E56" s="137">
        <v>3202245</v>
      </c>
      <c r="F56" s="139">
        <v>3.3779124948147159E-2</v>
      </c>
      <c r="G56" s="87">
        <v>91597280</v>
      </c>
      <c r="H56" s="92">
        <v>-5.8139303341992496E-4</v>
      </c>
      <c r="I56" s="140">
        <v>0.34023163431249964</v>
      </c>
      <c r="K56" s="142" t="s">
        <v>109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56626675</v>
      </c>
      <c r="C57" s="144">
        <v>38187740</v>
      </c>
      <c r="D57" s="145">
        <v>94814415</v>
      </c>
      <c r="E57" s="144">
        <v>1664595</v>
      </c>
      <c r="F57" s="139">
        <v>1.755634942218438E-2</v>
      </c>
      <c r="G57" s="87">
        <v>93149820</v>
      </c>
      <c r="H57" s="92">
        <v>-1.740203867055241E-2</v>
      </c>
      <c r="I57" s="140">
        <v>0.36294806455513928</v>
      </c>
      <c r="K57" s="142" t="s">
        <v>110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111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4.9468390587950939E-2</v>
      </c>
      <c r="C59" s="150">
        <v>1.347385196646389E-2</v>
      </c>
      <c r="D59" s="150">
        <v>3.327795951383572E-2</v>
      </c>
      <c r="E59" s="106"/>
      <c r="F59" s="112"/>
      <c r="G59" s="113" t="s">
        <v>45</v>
      </c>
      <c r="H59" s="109">
        <v>1.0964316002024011E-2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50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C326C-6918-4532-9C7F-09040BDA4B2D}">
  <sheetPr>
    <pageSetUpPr fitToPage="1"/>
  </sheetPr>
  <dimension ref="A15:Q64"/>
  <sheetViews>
    <sheetView topLeftCell="A25" zoomScaleNormal="100" workbookViewId="0">
      <selection activeCell="C33" sqref="C33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1372929630</v>
      </c>
      <c r="C31" s="167" t="s">
        <v>9</v>
      </c>
      <c r="D31" s="168" t="s">
        <v>9</v>
      </c>
      <c r="E31" s="169" t="s">
        <v>9</v>
      </c>
      <c r="F31" s="170">
        <v>116543160</v>
      </c>
      <c r="G31" s="167" t="s">
        <v>9</v>
      </c>
      <c r="H31" s="168" t="s">
        <v>9</v>
      </c>
      <c r="I31" s="171" t="s">
        <v>9</v>
      </c>
      <c r="J31" s="170">
        <v>48383920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1373791885</v>
      </c>
      <c r="C32" s="26">
        <v>862255</v>
      </c>
      <c r="D32" s="27">
        <v>6.2804020042891789E-4</v>
      </c>
      <c r="E32" s="173">
        <v>6.2804020042891789E-4</v>
      </c>
      <c r="F32" s="174">
        <v>136482735</v>
      </c>
      <c r="G32" s="26">
        <v>19939575</v>
      </c>
      <c r="H32" s="27">
        <v>0.17109176548842506</v>
      </c>
      <c r="I32" s="31">
        <v>0.17109176548842506</v>
      </c>
      <c r="J32" s="174">
        <v>48347620</v>
      </c>
      <c r="K32" s="26">
        <v>-36300</v>
      </c>
      <c r="L32" s="27">
        <v>-7.5024925636451114E-4</v>
      </c>
      <c r="M32" s="175">
        <v>-7.5024925636451114E-4</v>
      </c>
      <c r="N32" s="23"/>
    </row>
    <row r="33" spans="1:14" x14ac:dyDescent="0.2">
      <c r="A33" s="24">
        <v>2017</v>
      </c>
      <c r="B33" s="25">
        <v>1332115705</v>
      </c>
      <c r="C33" s="26">
        <v>-41676180</v>
      </c>
      <c r="D33" s="27">
        <v>-3.0336603713451111E-2</v>
      </c>
      <c r="E33" s="173">
        <v>-2.9727616119698722E-2</v>
      </c>
      <c r="F33" s="174">
        <v>135276335</v>
      </c>
      <c r="G33" s="26">
        <v>-1206400</v>
      </c>
      <c r="H33" s="27">
        <v>-8.8392132528704089E-3</v>
      </c>
      <c r="I33" s="31">
        <v>0.16074023563459236</v>
      </c>
      <c r="J33" s="174">
        <v>46106185</v>
      </c>
      <c r="K33" s="26">
        <v>-2241435</v>
      </c>
      <c r="L33" s="27">
        <v>-4.6360813624331455E-2</v>
      </c>
      <c r="M33" s="175">
        <v>-4.7076280714749862E-2</v>
      </c>
      <c r="N33" s="176"/>
    </row>
    <row r="34" spans="1:14" x14ac:dyDescent="0.2">
      <c r="A34" s="24">
        <v>2018</v>
      </c>
      <c r="B34" s="25">
        <v>1239373505</v>
      </c>
      <c r="C34" s="26">
        <v>-92742200</v>
      </c>
      <c r="D34" s="27">
        <v>-6.9620228672253356E-2</v>
      </c>
      <c r="E34" s="173">
        <v>-9.7278201359817698E-2</v>
      </c>
      <c r="F34" s="174">
        <v>125735530</v>
      </c>
      <c r="G34" s="26">
        <v>-9540805</v>
      </c>
      <c r="H34" s="27">
        <v>-7.0528263498563878E-2</v>
      </c>
      <c r="I34" s="31">
        <v>7.8875242442370708E-2</v>
      </c>
      <c r="J34" s="174">
        <v>46114745</v>
      </c>
      <c r="K34" s="26">
        <v>8560</v>
      </c>
      <c r="L34" s="27">
        <v>1.8565838834854804E-4</v>
      </c>
      <c r="M34" s="175">
        <v>-4.6899362432808255E-2</v>
      </c>
      <c r="N34" s="176"/>
    </row>
    <row r="35" spans="1:14" x14ac:dyDescent="0.2">
      <c r="A35" s="24">
        <v>2019</v>
      </c>
      <c r="B35" s="25">
        <v>1190428945</v>
      </c>
      <c r="C35" s="26">
        <v>-48944560</v>
      </c>
      <c r="D35" s="27">
        <v>-3.9491371892769321E-2</v>
      </c>
      <c r="E35" s="173">
        <v>-0.13292792362562675</v>
      </c>
      <c r="F35" s="174">
        <v>120426885</v>
      </c>
      <c r="G35" s="26">
        <v>-5308645</v>
      </c>
      <c r="H35" s="27">
        <v>-4.2220723132117069E-2</v>
      </c>
      <c r="I35" s="31">
        <v>3.3324349537115688E-2</v>
      </c>
      <c r="J35" s="174">
        <v>46104935</v>
      </c>
      <c r="K35" s="26">
        <v>-9810</v>
      </c>
      <c r="L35" s="27">
        <v>-2.1273022327240453E-4</v>
      </c>
      <c r="M35" s="175">
        <v>-4.7102115744238997E-2</v>
      </c>
      <c r="N35" s="176"/>
    </row>
    <row r="36" spans="1:14" x14ac:dyDescent="0.2">
      <c r="A36" s="24">
        <v>2020</v>
      </c>
      <c r="B36" s="25">
        <v>1018996175</v>
      </c>
      <c r="C36" s="26">
        <v>-171432770</v>
      </c>
      <c r="D36" s="27">
        <v>-0.14400924197957904</v>
      </c>
      <c r="E36" s="173">
        <v>-0.25779431608595993</v>
      </c>
      <c r="F36" s="174">
        <v>112861190</v>
      </c>
      <c r="G36" s="26">
        <v>-7565695</v>
      </c>
      <c r="H36" s="27">
        <v>-6.2823969913362782E-2</v>
      </c>
      <c r="I36" s="31">
        <v>-3.1593188308949235E-2</v>
      </c>
      <c r="J36" s="174">
        <v>45504290</v>
      </c>
      <c r="K36" s="26">
        <v>-600645</v>
      </c>
      <c r="L36" s="27">
        <v>-1.3027781082437271E-2</v>
      </c>
      <c r="M36" s="175">
        <v>-5.9516260774240701E-2</v>
      </c>
      <c r="N36" s="176"/>
    </row>
    <row r="37" spans="1:14" x14ac:dyDescent="0.2">
      <c r="A37" s="24">
        <v>2021</v>
      </c>
      <c r="B37" s="25">
        <v>1019112485</v>
      </c>
      <c r="C37" s="26">
        <v>116310</v>
      </c>
      <c r="D37" s="27">
        <v>1.1414174346630889E-4</v>
      </c>
      <c r="E37" s="173">
        <v>-0.25770959943518734</v>
      </c>
      <c r="F37" s="174">
        <v>112699495</v>
      </c>
      <c r="G37" s="26">
        <v>-161695</v>
      </c>
      <c r="H37" s="27">
        <v>-1.4326891290088292E-3</v>
      </c>
      <c r="I37" s="31">
        <v>-3.2980614220517103E-2</v>
      </c>
      <c r="J37" s="174">
        <v>45377055</v>
      </c>
      <c r="K37" s="26">
        <v>-127235</v>
      </c>
      <c r="L37" s="27">
        <v>-2.7961099931457013E-3</v>
      </c>
      <c r="M37" s="175">
        <v>-6.2145956755880881E-2</v>
      </c>
      <c r="N37" s="176"/>
    </row>
    <row r="38" spans="1:14" x14ac:dyDescent="0.2">
      <c r="A38" s="24">
        <v>2022</v>
      </c>
      <c r="B38" s="25">
        <v>1021154245</v>
      </c>
      <c r="C38" s="26">
        <v>2041760</v>
      </c>
      <c r="D38" s="27">
        <v>2.003468733875829E-3</v>
      </c>
      <c r="E38" s="173">
        <v>-0.25622244382619958</v>
      </c>
      <c r="F38" s="174">
        <v>111519640</v>
      </c>
      <c r="G38" s="26">
        <v>-1179855</v>
      </c>
      <c r="H38" s="27">
        <v>-1.0469035375890549E-2</v>
      </c>
      <c r="I38" s="31">
        <v>-4.3104374379414459E-2</v>
      </c>
      <c r="J38" s="174">
        <v>45287710</v>
      </c>
      <c r="K38" s="26">
        <v>-89345</v>
      </c>
      <c r="L38" s="27">
        <v>-1.968946640543332E-3</v>
      </c>
      <c r="M38" s="175">
        <v>-6.3992541323646374E-2</v>
      </c>
      <c r="N38" s="176"/>
    </row>
    <row r="39" spans="1:14" x14ac:dyDescent="0.2">
      <c r="A39" s="24">
        <v>2023</v>
      </c>
      <c r="B39" s="25">
        <v>1173050025</v>
      </c>
      <c r="C39" s="26">
        <v>151895780</v>
      </c>
      <c r="D39" s="27">
        <v>0.14874910498952096</v>
      </c>
      <c r="E39" s="173">
        <v>-0.14558619803405365</v>
      </c>
      <c r="F39" s="174">
        <v>119601660</v>
      </c>
      <c r="G39" s="26">
        <v>8082020</v>
      </c>
      <c r="H39" s="27">
        <v>7.2471718882880176E-2</v>
      </c>
      <c r="I39" s="31">
        <v>2.6243496400818377E-2</v>
      </c>
      <c r="J39" s="174">
        <v>45240735</v>
      </c>
      <c r="K39" s="26">
        <v>-46975</v>
      </c>
      <c r="L39" s="27">
        <v>-1.0372571278167962E-3</v>
      </c>
      <c r="M39" s="175">
        <v>-6.4963421731848103E-2</v>
      </c>
      <c r="N39" s="176"/>
    </row>
    <row r="40" spans="1:14" x14ac:dyDescent="0.2">
      <c r="A40" s="24">
        <v>2024</v>
      </c>
      <c r="B40" s="25">
        <v>1323375695</v>
      </c>
      <c r="C40" s="26">
        <v>150325670</v>
      </c>
      <c r="D40" s="27">
        <v>0.12814941118985954</v>
      </c>
      <c r="E40" s="173">
        <v>-3.6093572399628376E-2</v>
      </c>
      <c r="F40" s="174">
        <v>150980465</v>
      </c>
      <c r="G40" s="26">
        <v>31378805</v>
      </c>
      <c r="H40" s="27">
        <v>0.26236094883632888</v>
      </c>
      <c r="I40" s="31">
        <v>0.29548971385364875</v>
      </c>
      <c r="J40" s="174">
        <v>45205425</v>
      </c>
      <c r="K40" s="26">
        <v>-35310</v>
      </c>
      <c r="L40" s="27">
        <v>-7.8049129838407799E-4</v>
      </c>
      <c r="M40" s="175">
        <v>-6.5693209644857212E-2</v>
      </c>
      <c r="N40" s="176"/>
    </row>
    <row r="41" spans="1:14" ht="13.5" thickBot="1" x14ac:dyDescent="0.25">
      <c r="A41" s="32">
        <v>2025</v>
      </c>
      <c r="B41" s="33">
        <v>1602461600</v>
      </c>
      <c r="C41" s="34">
        <v>279085905</v>
      </c>
      <c r="D41" s="35">
        <v>0.2108893990228527</v>
      </c>
      <c r="E41" s="177">
        <v>0.16718407483127887</v>
      </c>
      <c r="F41" s="178">
        <v>153566035</v>
      </c>
      <c r="G41" s="34">
        <v>2585570</v>
      </c>
      <c r="H41" s="35">
        <v>1.7125195633753015E-2</v>
      </c>
      <c r="I41" s="37">
        <v>0.31767522864490716</v>
      </c>
      <c r="J41" s="178">
        <v>45176520</v>
      </c>
      <c r="K41" s="34">
        <v>-28905</v>
      </c>
      <c r="L41" s="35">
        <v>-6.3941440656735339E-4</v>
      </c>
      <c r="M41" s="179">
        <v>-6.6290618866764003E-2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1.5579522231218723E-2</v>
      </c>
      <c r="E43" s="43"/>
      <c r="F43" s="40"/>
      <c r="G43" s="41" t="s">
        <v>55</v>
      </c>
      <c r="H43" s="45">
        <v>2.7970941228356194E-2</v>
      </c>
      <c r="I43" s="43"/>
      <c r="J43" s="40"/>
      <c r="K43" s="41" t="s">
        <v>56</v>
      </c>
      <c r="L43" s="45">
        <v>-6.835535145992E-3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54340</v>
      </c>
      <c r="C47" s="167" t="s">
        <v>9</v>
      </c>
      <c r="D47" s="168" t="s">
        <v>9</v>
      </c>
      <c r="E47" s="184" t="s">
        <v>9</v>
      </c>
      <c r="F47" s="170">
        <v>4039160</v>
      </c>
      <c r="G47" s="167" t="s">
        <v>9</v>
      </c>
      <c r="H47" s="168" t="s">
        <v>9</v>
      </c>
      <c r="I47" s="184" t="s">
        <v>9</v>
      </c>
      <c r="J47" s="170">
        <v>1541950210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203660</v>
      </c>
      <c r="C48" s="26">
        <v>149320</v>
      </c>
      <c r="D48" s="27">
        <v>2.7478836952521162</v>
      </c>
      <c r="E48" s="186">
        <v>2.7478836952521162</v>
      </c>
      <c r="F48" s="174">
        <v>3028335</v>
      </c>
      <c r="G48" s="26">
        <v>-1010825</v>
      </c>
      <c r="H48" s="27">
        <v>-0.25025624139672603</v>
      </c>
      <c r="I48" s="186">
        <v>-0.25025624139672603</v>
      </c>
      <c r="J48" s="174">
        <v>1561854235</v>
      </c>
      <c r="K48" s="26">
        <v>19904025</v>
      </c>
      <c r="L48" s="27">
        <v>1.2908344816140335E-2</v>
      </c>
      <c r="M48" s="28">
        <v>1.2908344816140335E-2</v>
      </c>
    </row>
    <row r="49" spans="1:17" x14ac:dyDescent="0.2">
      <c r="A49" s="24">
        <v>2017</v>
      </c>
      <c r="B49" s="25">
        <v>215805</v>
      </c>
      <c r="C49" s="26">
        <v>12145</v>
      </c>
      <c r="D49" s="27">
        <v>5.9633703230874989E-2</v>
      </c>
      <c r="E49" s="186">
        <v>2.971383879278616</v>
      </c>
      <c r="F49" s="174">
        <v>3039550</v>
      </c>
      <c r="G49" s="26">
        <v>11215</v>
      </c>
      <c r="H49" s="27">
        <v>3.7033551439982697E-3</v>
      </c>
      <c r="I49" s="186">
        <v>-0.24747967399162202</v>
      </c>
      <c r="J49" s="174">
        <v>1516753580</v>
      </c>
      <c r="K49" s="26">
        <v>-45100655</v>
      </c>
      <c r="L49" s="27">
        <v>-2.8876353496586064E-2</v>
      </c>
      <c r="M49" s="28">
        <v>-1.634075460841242E-2</v>
      </c>
    </row>
    <row r="50" spans="1:17" x14ac:dyDescent="0.2">
      <c r="A50" s="24">
        <v>2018</v>
      </c>
      <c r="B50" s="25">
        <v>214605</v>
      </c>
      <c r="C50" s="26">
        <v>-1200</v>
      </c>
      <c r="D50" s="27">
        <v>-5.5605755195662753E-3</v>
      </c>
      <c r="E50" s="186">
        <v>2.9493006993006992</v>
      </c>
      <c r="F50" s="174">
        <v>3039550</v>
      </c>
      <c r="G50" s="26">
        <v>0</v>
      </c>
      <c r="H50" s="27">
        <v>0</v>
      </c>
      <c r="I50" s="186">
        <v>-0.24747967399162202</v>
      </c>
      <c r="J50" s="174">
        <v>1414477935</v>
      </c>
      <c r="K50" s="26">
        <v>-102275645</v>
      </c>
      <c r="L50" s="27">
        <v>-6.743062706336253E-2</v>
      </c>
      <c r="M50" s="28">
        <v>-8.2669514341841166E-2</v>
      </c>
    </row>
    <row r="51" spans="1:17" x14ac:dyDescent="0.2">
      <c r="A51" s="24">
        <v>2019</v>
      </c>
      <c r="B51" s="25">
        <v>216940</v>
      </c>
      <c r="C51" s="26">
        <v>2335</v>
      </c>
      <c r="D51" s="27">
        <v>1.088045478903101E-2</v>
      </c>
      <c r="E51" s="186">
        <v>2.992270887007729</v>
      </c>
      <c r="F51" s="174">
        <v>3039550</v>
      </c>
      <c r="G51" s="26">
        <v>0</v>
      </c>
      <c r="H51" s="27">
        <v>0</v>
      </c>
      <c r="I51" s="186">
        <v>-0.24747967399162202</v>
      </c>
      <c r="J51" s="174">
        <v>1360217255</v>
      </c>
      <c r="K51" s="26">
        <v>-54260680</v>
      </c>
      <c r="L51" s="27">
        <v>-3.8360923601116481E-2</v>
      </c>
      <c r="M51" s="28">
        <v>-0.11785915901914887</v>
      </c>
    </row>
    <row r="52" spans="1:17" x14ac:dyDescent="0.2">
      <c r="A52" s="24">
        <v>2020</v>
      </c>
      <c r="B52" s="25">
        <v>286355</v>
      </c>
      <c r="C52" s="26">
        <v>69415</v>
      </c>
      <c r="D52" s="27">
        <v>0.31997326449709595</v>
      </c>
      <c r="E52" s="186">
        <v>4.2696908354803096</v>
      </c>
      <c r="F52" s="174">
        <v>3035120</v>
      </c>
      <c r="G52" s="26">
        <v>-4430</v>
      </c>
      <c r="H52" s="27">
        <v>-1.4574525834416278E-3</v>
      </c>
      <c r="I52" s="186">
        <v>-0.24857643668485527</v>
      </c>
      <c r="J52" s="174">
        <v>1180683130</v>
      </c>
      <c r="K52" s="26">
        <v>-179534125</v>
      </c>
      <c r="L52" s="27">
        <v>-0.13198930122379604</v>
      </c>
      <c r="M52" s="28">
        <v>-0.23429231220118321</v>
      </c>
    </row>
    <row r="53" spans="1:17" x14ac:dyDescent="0.2">
      <c r="A53" s="24">
        <v>2021</v>
      </c>
      <c r="B53" s="25">
        <v>285745</v>
      </c>
      <c r="C53" s="26">
        <v>-610</v>
      </c>
      <c r="D53" s="27">
        <v>-2.1302229749786106E-3</v>
      </c>
      <c r="E53" s="186">
        <v>4.2584652189915344</v>
      </c>
      <c r="F53" s="174">
        <v>3035120</v>
      </c>
      <c r="G53" s="26">
        <v>0</v>
      </c>
      <c r="H53" s="27">
        <v>0</v>
      </c>
      <c r="I53" s="186">
        <v>-0.24857643668485527</v>
      </c>
      <c r="J53" s="174">
        <v>1180509900</v>
      </c>
      <c r="K53" s="26">
        <v>-173230</v>
      </c>
      <c r="L53" s="27">
        <v>-1.4672014497234324E-4</v>
      </c>
      <c r="M53" s="28">
        <v>-0.23440465694414347</v>
      </c>
    </row>
    <row r="54" spans="1:17" x14ac:dyDescent="0.2">
      <c r="A54" s="24">
        <v>2022</v>
      </c>
      <c r="B54" s="25">
        <v>285720</v>
      </c>
      <c r="C54" s="26">
        <v>-25</v>
      </c>
      <c r="D54" s="27">
        <v>-8.7490594761063185E-5</v>
      </c>
      <c r="E54" s="186">
        <v>4.2580051527419949</v>
      </c>
      <c r="F54" s="174">
        <v>3035120</v>
      </c>
      <c r="G54" s="26">
        <v>0</v>
      </c>
      <c r="H54" s="27">
        <v>0</v>
      </c>
      <c r="I54" s="186">
        <v>-0.24857643668485527</v>
      </c>
      <c r="J54" s="174">
        <v>1181282435</v>
      </c>
      <c r="K54" s="26">
        <v>772535</v>
      </c>
      <c r="L54" s="27">
        <v>6.5440789611336588E-4</v>
      </c>
      <c r="M54" s="28">
        <v>-0.2339036453064201</v>
      </c>
    </row>
    <row r="55" spans="1:17" x14ac:dyDescent="0.2">
      <c r="A55" s="24">
        <v>2023</v>
      </c>
      <c r="B55" s="25">
        <v>285610</v>
      </c>
      <c r="C55" s="26">
        <v>-110</v>
      </c>
      <c r="D55" s="27">
        <v>-3.8499230015399694E-4</v>
      </c>
      <c r="E55" s="187">
        <v>4.2559808612440193</v>
      </c>
      <c r="F55" s="174">
        <v>3035120</v>
      </c>
      <c r="G55" s="26">
        <v>0</v>
      </c>
      <c r="H55" s="27">
        <v>0</v>
      </c>
      <c r="I55" s="187">
        <v>-0.24857643668485527</v>
      </c>
      <c r="J55" s="174">
        <v>1341213150</v>
      </c>
      <c r="K55" s="26">
        <v>159930715</v>
      </c>
      <c r="L55" s="27">
        <v>0.13538736398802037</v>
      </c>
      <c r="M55" s="28">
        <v>-0.13018387928362485</v>
      </c>
    </row>
    <row r="56" spans="1:17" x14ac:dyDescent="0.2">
      <c r="A56" s="24">
        <v>2024</v>
      </c>
      <c r="B56" s="25">
        <v>284475</v>
      </c>
      <c r="C56" s="26">
        <v>-1135</v>
      </c>
      <c r="D56" s="27">
        <v>-3.9739504919295539E-3</v>
      </c>
      <c r="E56" s="187">
        <v>4.2350938535149059</v>
      </c>
      <c r="F56" s="174">
        <v>3035120</v>
      </c>
      <c r="G56" s="26">
        <v>0</v>
      </c>
      <c r="H56" s="27">
        <v>0</v>
      </c>
      <c r="I56" s="187">
        <v>-0.24857643668485527</v>
      </c>
      <c r="J56" s="174">
        <v>1522881180</v>
      </c>
      <c r="K56" s="26">
        <v>181668030</v>
      </c>
      <c r="L56" s="27">
        <v>0.13545052850100672</v>
      </c>
      <c r="M56" s="28">
        <v>-1.2366826033896387E-2</v>
      </c>
    </row>
    <row r="57" spans="1:17" ht="13.5" thickBot="1" x14ac:dyDescent="0.25">
      <c r="A57" s="32">
        <v>2025</v>
      </c>
      <c r="B57" s="33">
        <v>284320</v>
      </c>
      <c r="C57" s="34">
        <v>-155</v>
      </c>
      <c r="D57" s="35">
        <v>-5.4486334475788731E-4</v>
      </c>
      <c r="E57" s="188">
        <v>4.2322414427677586</v>
      </c>
      <c r="F57" s="178">
        <v>3035655</v>
      </c>
      <c r="G57" s="34">
        <v>535</v>
      </c>
      <c r="H57" s="35">
        <v>1.7626980152349824E-4</v>
      </c>
      <c r="I57" s="188">
        <v>-0.24844398340248963</v>
      </c>
      <c r="J57" s="178">
        <v>1804524130</v>
      </c>
      <c r="K57" s="34">
        <v>281642950</v>
      </c>
      <c r="L57" s="35">
        <v>0.1849408566464785</v>
      </c>
      <c r="M57" s="36">
        <v>0.17028689921187534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50</v>
      </c>
      <c r="J59" s="180" t="s">
        <v>53</v>
      </c>
      <c r="K59" t="s">
        <v>60</v>
      </c>
      <c r="L59" s="45">
        <v>1.5849179918507428E-2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22275-76C9-4C06-9842-A9E8842B6F96}">
  <sheetPr>
    <pageSetUpPr fitToPage="1"/>
  </sheetPr>
  <dimension ref="A2:U41"/>
  <sheetViews>
    <sheetView zoomScale="80" zoomScaleNormal="80" workbookViewId="0">
      <selection activeCell="B59" sqref="B59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106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1373267625</v>
      </c>
      <c r="C7" s="210">
        <v>227783.55</v>
      </c>
      <c r="D7" s="211">
        <v>6028.8270377733597</v>
      </c>
      <c r="E7" s="212" t="s">
        <v>97</v>
      </c>
      <c r="F7" s="213"/>
      <c r="G7" s="214">
        <v>116699745</v>
      </c>
      <c r="H7" s="215">
        <v>44253.52</v>
      </c>
      <c r="I7" s="216">
        <v>2637.0725989706584</v>
      </c>
      <c r="J7" s="212" t="s">
        <v>97</v>
      </c>
      <c r="K7" s="217"/>
      <c r="L7" s="214">
        <v>48550805</v>
      </c>
      <c r="M7" s="215">
        <v>37346.58</v>
      </c>
      <c r="N7" s="218">
        <v>1300.0067208295914</v>
      </c>
      <c r="O7" s="219"/>
      <c r="P7" s="220"/>
      <c r="U7" s="1"/>
    </row>
    <row r="8" spans="1:21" x14ac:dyDescent="0.2">
      <c r="A8" s="221">
        <v>2016</v>
      </c>
      <c r="B8" s="222">
        <v>1373570835</v>
      </c>
      <c r="C8" s="223">
        <v>227853.62</v>
      </c>
      <c r="D8" s="224">
        <v>6028.3037636180634</v>
      </c>
      <c r="E8" s="219">
        <v>-8.679535040859473E-5</v>
      </c>
      <c r="F8" s="225">
        <v>-8.679535040859473E-5</v>
      </c>
      <c r="G8" s="25">
        <v>136523570</v>
      </c>
      <c r="H8" s="223">
        <v>44081.74</v>
      </c>
      <c r="I8" s="226">
        <v>3097.05492569032</v>
      </c>
      <c r="J8" s="219">
        <v>0.17442914802543122</v>
      </c>
      <c r="K8" s="227">
        <v>0.17442914802543122</v>
      </c>
      <c r="L8" s="25">
        <v>48377485</v>
      </c>
      <c r="M8" s="223">
        <v>37213.269999999997</v>
      </c>
      <c r="N8" s="228">
        <v>1300.0062880794944</v>
      </c>
      <c r="O8" s="219">
        <v>-3.3288296898782975E-7</v>
      </c>
      <c r="P8" s="229">
        <v>-3.3288296898782975E-7</v>
      </c>
      <c r="U8" s="1"/>
    </row>
    <row r="9" spans="1:21" x14ac:dyDescent="0.2">
      <c r="A9" s="221">
        <v>2017</v>
      </c>
      <c r="B9" s="222">
        <v>1329652655</v>
      </c>
      <c r="C9" s="223">
        <v>227409.26</v>
      </c>
      <c r="D9" s="224">
        <v>5846.9591563685663</v>
      </c>
      <c r="E9" s="219">
        <v>-3.0082194653817153E-2</v>
      </c>
      <c r="F9" s="225">
        <v>-3.016637900959971E-2</v>
      </c>
      <c r="G9" s="25">
        <v>136074485</v>
      </c>
      <c r="H9" s="223">
        <v>43930.720000000001</v>
      </c>
      <c r="I9" s="226">
        <v>3097.4790533822343</v>
      </c>
      <c r="J9" s="219">
        <v>1.3694548598284877E-4</v>
      </c>
      <c r="K9" s="227">
        <v>0.17458998079585999</v>
      </c>
      <c r="L9" s="25">
        <v>46200385</v>
      </c>
      <c r="M9" s="223">
        <v>35538.6</v>
      </c>
      <c r="N9" s="228">
        <v>1300.0057683757943</v>
      </c>
      <c r="O9" s="219">
        <v>-3.9977014331241294E-7</v>
      </c>
      <c r="P9" s="229">
        <v>-7.3265297922357053E-7</v>
      </c>
      <c r="U9" s="1"/>
    </row>
    <row r="10" spans="1:21" x14ac:dyDescent="0.2">
      <c r="A10" s="221">
        <v>2018</v>
      </c>
      <c r="B10" s="222">
        <v>1239315625</v>
      </c>
      <c r="C10" s="223">
        <v>227814.92</v>
      </c>
      <c r="D10" s="224">
        <v>5440.0107991171071</v>
      </c>
      <c r="E10" s="219">
        <v>-6.9599999994562456E-2</v>
      </c>
      <c r="F10" s="225">
        <v>-9.7666799025258058E-2</v>
      </c>
      <c r="G10" s="25">
        <v>125752475</v>
      </c>
      <c r="H10" s="223">
        <v>43678.76</v>
      </c>
      <c r="I10" s="226">
        <v>2879.0303341944687</v>
      </c>
      <c r="J10" s="219">
        <v>-7.0524680045611493E-2</v>
      </c>
      <c r="K10" s="227">
        <v>9.1752398215451017E-2</v>
      </c>
      <c r="L10" s="25">
        <v>46108400</v>
      </c>
      <c r="M10" s="223">
        <v>35467.82</v>
      </c>
      <c r="N10" s="228">
        <v>1300.0065975298171</v>
      </c>
      <c r="O10" s="219">
        <v>6.3780795665493775E-7</v>
      </c>
      <c r="P10" s="229">
        <v>-9.4845489860532337E-8</v>
      </c>
      <c r="U10" s="1"/>
    </row>
    <row r="11" spans="1:21" x14ac:dyDescent="0.2">
      <c r="A11" s="221">
        <v>2019</v>
      </c>
      <c r="B11" s="222">
        <v>1190223010</v>
      </c>
      <c r="C11" s="223">
        <v>227866.63</v>
      </c>
      <c r="D11" s="224">
        <v>5223.3317796467172</v>
      </c>
      <c r="E11" s="219">
        <v>-3.9830623039490302E-2</v>
      </c>
      <c r="F11" s="225">
        <v>-0.13360729260929965</v>
      </c>
      <c r="G11" s="25">
        <v>120605100</v>
      </c>
      <c r="H11" s="223">
        <v>43642.14</v>
      </c>
      <c r="I11" s="226">
        <v>2763.5010565476396</v>
      </c>
      <c r="J11" s="219">
        <v>-4.0127843140337502E-2</v>
      </c>
      <c r="K11" s="227">
        <v>4.7942729231774124E-2</v>
      </c>
      <c r="L11" s="25">
        <v>46101455</v>
      </c>
      <c r="M11" s="223">
        <v>35462.49</v>
      </c>
      <c r="N11" s="228">
        <v>1300.0061473404717</v>
      </c>
      <c r="O11" s="219">
        <v>-3.4629773901484169E-7</v>
      </c>
      <c r="P11" s="229">
        <v>-4.4114319603059535E-7</v>
      </c>
      <c r="U11" s="1"/>
    </row>
    <row r="12" spans="1:21" x14ac:dyDescent="0.2">
      <c r="A12" s="221">
        <v>2020</v>
      </c>
      <c r="B12" s="222">
        <v>1029895740</v>
      </c>
      <c r="C12" s="223">
        <v>227880.29</v>
      </c>
      <c r="D12" s="224">
        <v>4519.459493403313</v>
      </c>
      <c r="E12" s="219">
        <v>-0.1347554235375435</v>
      </c>
      <c r="F12" s="225">
        <v>-0.25035840884357247</v>
      </c>
      <c r="G12" s="25">
        <v>113052140</v>
      </c>
      <c r="H12" s="223">
        <v>43591.45</v>
      </c>
      <c r="I12" s="226">
        <v>2593.4475682731363</v>
      </c>
      <c r="J12" s="219">
        <v>-6.1535524971698785E-2</v>
      </c>
      <c r="K12" s="227">
        <v>-1.6542976751777891E-2</v>
      </c>
      <c r="L12" s="25">
        <v>45449340</v>
      </c>
      <c r="M12" s="223">
        <v>34960.879999999997</v>
      </c>
      <c r="N12" s="228">
        <v>1300.0056062662038</v>
      </c>
      <c r="O12" s="219">
        <v>-4.1620900713791691E-7</v>
      </c>
      <c r="P12" s="229">
        <v>-8.5735201956074063E-7</v>
      </c>
      <c r="U12" s="1"/>
    </row>
    <row r="13" spans="1:21" x14ac:dyDescent="0.2">
      <c r="A13" s="221">
        <v>2021</v>
      </c>
      <c r="B13" s="222">
        <v>1018783665</v>
      </c>
      <c r="C13" s="223">
        <v>227873.8</v>
      </c>
      <c r="D13" s="224">
        <v>4470.8240482231831</v>
      </c>
      <c r="E13" s="219">
        <v>-1.0761341096456128E-2</v>
      </c>
      <c r="F13" s="225">
        <v>-0.25842555770609688</v>
      </c>
      <c r="G13" s="25">
        <v>112869845</v>
      </c>
      <c r="H13" s="223">
        <v>43519.03</v>
      </c>
      <c r="I13" s="226">
        <v>2593.5744661588278</v>
      </c>
      <c r="J13" s="219">
        <v>4.8930191319040729E-5</v>
      </c>
      <c r="K13" s="227">
        <v>-1.6494856011476301E-2</v>
      </c>
      <c r="L13" s="25">
        <v>45466905</v>
      </c>
      <c r="M13" s="223">
        <v>34974.39</v>
      </c>
      <c r="N13" s="228">
        <v>1300.0056612853004</v>
      </c>
      <c r="O13" s="219">
        <v>4.2322199511970398E-8</v>
      </c>
      <c r="P13" s="229">
        <v>-8.1502985633379347E-7</v>
      </c>
      <c r="U13" s="1"/>
    </row>
    <row r="14" spans="1:21" x14ac:dyDescent="0.2">
      <c r="A14" s="221">
        <v>2022</v>
      </c>
      <c r="B14" s="222">
        <v>1019275400</v>
      </c>
      <c r="C14" s="223">
        <v>227944.32000000001</v>
      </c>
      <c r="D14" s="224">
        <v>4471.5981516889733</v>
      </c>
      <c r="E14" s="219">
        <v>1.7314558959166028E-4</v>
      </c>
      <c r="F14" s="225">
        <v>-0.25829715736205983</v>
      </c>
      <c r="G14" s="25">
        <v>112568625</v>
      </c>
      <c r="H14" s="223">
        <v>43398.559999999998</v>
      </c>
      <c r="I14" s="226">
        <v>2593.833182483474</v>
      </c>
      <c r="J14" s="219">
        <v>9.9752803716253926E-5</v>
      </c>
      <c r="K14" s="227">
        <v>-1.6396748615894088E-2</v>
      </c>
      <c r="L14" s="25">
        <v>45333320</v>
      </c>
      <c r="M14" s="223">
        <v>34871.64</v>
      </c>
      <c r="N14" s="228">
        <v>1300.0053912004139</v>
      </c>
      <c r="O14" s="219">
        <v>-2.077567002935421E-7</v>
      </c>
      <c r="P14" s="229">
        <v>-1.0227863872994219E-6</v>
      </c>
      <c r="U14" s="1"/>
    </row>
    <row r="15" spans="1:21" x14ac:dyDescent="0.2">
      <c r="A15" s="221">
        <v>2023</v>
      </c>
      <c r="B15" s="222">
        <v>1173107285</v>
      </c>
      <c r="C15" s="223">
        <v>228351.64</v>
      </c>
      <c r="D15" s="224">
        <v>5137.2842559834471</v>
      </c>
      <c r="E15" s="219">
        <v>0.14886984065038059</v>
      </c>
      <c r="F15" s="225">
        <v>-0.14787997336861536</v>
      </c>
      <c r="G15" s="25">
        <v>119519705</v>
      </c>
      <c r="H15" s="223">
        <v>43004.97</v>
      </c>
      <c r="I15" s="226">
        <v>2779.2067986560623</v>
      </c>
      <c r="J15" s="219">
        <v>7.1467054020452364E-2</v>
      </c>
      <c r="K15" s="227">
        <v>5.3898478085466391E-2</v>
      </c>
      <c r="L15" s="25">
        <v>45226585</v>
      </c>
      <c r="M15" s="223">
        <v>34789.550000000003</v>
      </c>
      <c r="N15" s="228">
        <v>1300.0048865248327</v>
      </c>
      <c r="O15" s="219">
        <v>-3.8821037557625371E-7</v>
      </c>
      <c r="P15" s="229">
        <v>-1.4109963658193881E-6</v>
      </c>
      <c r="U15" s="1"/>
    </row>
    <row r="16" spans="1:21" x14ac:dyDescent="0.2">
      <c r="A16" s="221">
        <v>2024</v>
      </c>
      <c r="B16" s="222">
        <v>1323460255</v>
      </c>
      <c r="C16" s="223">
        <v>228368.15</v>
      </c>
      <c r="D16" s="224">
        <v>5795.2926228985962</v>
      </c>
      <c r="E16" s="219">
        <v>0.12808486626932508</v>
      </c>
      <c r="F16" s="225">
        <v>-3.8736293712120722E-2</v>
      </c>
      <c r="G16" s="25">
        <v>150937065</v>
      </c>
      <c r="H16" s="223">
        <v>43038.49</v>
      </c>
      <c r="I16" s="226">
        <v>3507.0251070611448</v>
      </c>
      <c r="J16" s="219">
        <v>0.2618798675784158</v>
      </c>
      <c r="K16" s="227">
        <v>0.32989327196758228</v>
      </c>
      <c r="L16" s="25">
        <v>45208545</v>
      </c>
      <c r="M16" s="223">
        <v>34775.68</v>
      </c>
      <c r="N16" s="228">
        <v>1300.0046296722307</v>
      </c>
      <c r="O16" s="219">
        <v>-1.9757818192916562E-7</v>
      </c>
      <c r="P16" s="229">
        <v>-1.6085742689664572E-6</v>
      </c>
      <c r="U16" s="1"/>
    </row>
    <row r="17" spans="1:21" ht="13.5" thickBot="1" x14ac:dyDescent="0.25">
      <c r="A17" s="230">
        <v>2025</v>
      </c>
      <c r="B17" s="231">
        <v>1602435940</v>
      </c>
      <c r="C17" s="232">
        <v>228463.75</v>
      </c>
      <c r="D17" s="233">
        <v>7013.9614709116877</v>
      </c>
      <c r="E17" s="234">
        <v>0.21028599025316472</v>
      </c>
      <c r="F17" s="235">
        <v>0.16340399665905325</v>
      </c>
      <c r="G17" s="236">
        <v>153524820</v>
      </c>
      <c r="H17" s="237">
        <v>42964.63</v>
      </c>
      <c r="I17" s="238">
        <v>3573.28388490719</v>
      </c>
      <c r="J17" s="234">
        <v>1.8893157540457253E-2</v>
      </c>
      <c r="K17" s="239">
        <v>0.35501915506685994</v>
      </c>
      <c r="L17" s="236">
        <v>45203340</v>
      </c>
      <c r="M17" s="237">
        <v>34771.68</v>
      </c>
      <c r="N17" s="240">
        <v>1300.0044864096299</v>
      </c>
      <c r="O17" s="234">
        <v>-1.1020160822234475E-7</v>
      </c>
      <c r="P17" s="241">
        <v>-1.7187756999213304E-6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1.5552897342508087E-2</v>
      </c>
      <c r="E19" s="242"/>
      <c r="F19" s="43"/>
      <c r="G19" s="245"/>
      <c r="H19" s="41"/>
      <c r="I19" s="244">
        <v>2.7805338181688732E-2</v>
      </c>
      <c r="J19" s="42"/>
      <c r="K19" s="43"/>
      <c r="L19" s="40"/>
      <c r="M19" s="41"/>
      <c r="N19" s="244">
        <v>-7.1185221885804451E-3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112</v>
      </c>
      <c r="D21" s="164"/>
      <c r="E21" s="4"/>
      <c r="F21" s="181"/>
      <c r="G21" s="3"/>
      <c r="H21" s="196" t="s">
        <v>113</v>
      </c>
      <c r="I21" s="164"/>
      <c r="J21" s="4"/>
      <c r="K21" s="181"/>
      <c r="L21" s="3" t="s">
        <v>114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56665</v>
      </c>
      <c r="C24" s="215">
        <v>1259.05</v>
      </c>
      <c r="D24" s="251">
        <v>45.00615543465311</v>
      </c>
      <c r="E24" s="212" t="s">
        <v>97</v>
      </c>
      <c r="F24" s="252"/>
      <c r="G24" s="253">
        <v>0</v>
      </c>
      <c r="H24" s="210">
        <v>0</v>
      </c>
      <c r="I24" s="254" t="s">
        <v>97</v>
      </c>
      <c r="J24" s="212" t="s">
        <v>97</v>
      </c>
      <c r="K24" s="252"/>
      <c r="L24" s="253">
        <v>1538574840</v>
      </c>
      <c r="M24" s="210">
        <v>310642.7</v>
      </c>
      <c r="N24" s="255">
        <v>4952.876214377482</v>
      </c>
      <c r="O24" s="212" t="s">
        <v>97</v>
      </c>
      <c r="P24" s="256"/>
    </row>
    <row r="25" spans="1:21" x14ac:dyDescent="0.2">
      <c r="A25" s="221">
        <v>2016</v>
      </c>
      <c r="B25" s="25">
        <v>203660</v>
      </c>
      <c r="C25" s="223">
        <v>1357.37</v>
      </c>
      <c r="D25" s="257">
        <v>150.04015117469814</v>
      </c>
      <c r="E25" s="219">
        <v>2.3337695638666496</v>
      </c>
      <c r="F25" s="258">
        <v>2.3337695638666496</v>
      </c>
      <c r="G25" s="25">
        <v>3033790</v>
      </c>
      <c r="H25" s="223">
        <v>1685.44</v>
      </c>
      <c r="I25" s="257">
        <v>1799.9988133662425</v>
      </c>
      <c r="J25" s="219" t="s">
        <v>97</v>
      </c>
      <c r="K25" s="258" t="s">
        <v>97</v>
      </c>
      <c r="L25" s="25">
        <v>1561709340</v>
      </c>
      <c r="M25" s="223">
        <v>312191.44</v>
      </c>
      <c r="N25" s="259">
        <v>5002.4092268513195</v>
      </c>
      <c r="O25" s="219">
        <v>1.0000858153904666E-2</v>
      </c>
      <c r="P25" s="30">
        <v>1.0000858153904666E-2</v>
      </c>
    </row>
    <row r="26" spans="1:21" x14ac:dyDescent="0.2">
      <c r="A26" s="221">
        <v>2017</v>
      </c>
      <c r="B26" s="25">
        <v>202510</v>
      </c>
      <c r="C26" s="223">
        <v>1349.72</v>
      </c>
      <c r="D26" s="257">
        <v>150.03852650920192</v>
      </c>
      <c r="E26" s="219">
        <v>-1.0828204873850204E-5</v>
      </c>
      <c r="F26" s="258">
        <v>2.33373346512681</v>
      </c>
      <c r="G26" s="25">
        <v>3039550</v>
      </c>
      <c r="H26" s="223">
        <v>1688.64</v>
      </c>
      <c r="I26" s="257">
        <v>1799.9988156149327</v>
      </c>
      <c r="J26" s="219">
        <v>1.2492731457054906E-9</v>
      </c>
      <c r="K26" s="258" t="s">
        <v>97</v>
      </c>
      <c r="L26" s="25">
        <v>1515169585</v>
      </c>
      <c r="M26" s="223">
        <v>309916.94</v>
      </c>
      <c r="N26" s="259">
        <v>4888.9537467684086</v>
      </c>
      <c r="O26" s="219">
        <v>-2.2680167682787435E-2</v>
      </c>
      <c r="P26" s="30">
        <v>-1.29061306687851E-2</v>
      </c>
    </row>
    <row r="27" spans="1:21" x14ac:dyDescent="0.2">
      <c r="A27" s="221">
        <v>2018</v>
      </c>
      <c r="B27" s="25">
        <v>215805</v>
      </c>
      <c r="C27" s="223">
        <v>1438.34</v>
      </c>
      <c r="D27" s="257">
        <v>150.03754327905781</v>
      </c>
      <c r="E27" s="219">
        <v>-6.5531844851898232E-6</v>
      </c>
      <c r="F27" s="258">
        <v>2.3337116185563884</v>
      </c>
      <c r="G27" s="25">
        <v>3039550</v>
      </c>
      <c r="H27" s="223">
        <v>1688.64</v>
      </c>
      <c r="I27" s="257">
        <v>1799.9988156149327</v>
      </c>
      <c r="J27" s="219">
        <v>0</v>
      </c>
      <c r="K27" s="258" t="s">
        <v>97</v>
      </c>
      <c r="L27" s="25">
        <v>1414431855</v>
      </c>
      <c r="M27" s="223">
        <v>310088.48</v>
      </c>
      <c r="N27" s="259">
        <v>4561.3814966618565</v>
      </c>
      <c r="O27" s="219">
        <v>-6.7002525913254299E-2</v>
      </c>
      <c r="P27" s="30">
        <v>-7.9043913227464291E-2</v>
      </c>
    </row>
    <row r="28" spans="1:21" x14ac:dyDescent="0.2">
      <c r="A28" s="221">
        <v>2019</v>
      </c>
      <c r="B28" s="25">
        <v>214480</v>
      </c>
      <c r="C28" s="223">
        <v>1429.5</v>
      </c>
      <c r="D28" s="257">
        <v>150.0384749912557</v>
      </c>
      <c r="E28" s="219">
        <v>6.2098603957380961E-6</v>
      </c>
      <c r="F28" s="258">
        <v>2.3337323204401392</v>
      </c>
      <c r="G28" s="25">
        <v>3039550</v>
      </c>
      <c r="H28" s="223">
        <v>1688.64</v>
      </c>
      <c r="I28" s="257">
        <v>1799.9988156149327</v>
      </c>
      <c r="J28" s="219">
        <v>0</v>
      </c>
      <c r="K28" s="258" t="s">
        <v>97</v>
      </c>
      <c r="L28" s="25">
        <v>1360183595</v>
      </c>
      <c r="M28" s="223">
        <v>310089.40000000002</v>
      </c>
      <c r="N28" s="259">
        <v>4386.4240280383656</v>
      </c>
      <c r="O28" s="219">
        <v>-3.8356245525950773E-2</v>
      </c>
      <c r="P28" s="30">
        <v>-0.11436833101033049</v>
      </c>
    </row>
    <row r="29" spans="1:21" x14ac:dyDescent="0.2">
      <c r="A29" s="221">
        <v>2020</v>
      </c>
      <c r="B29" s="25">
        <v>291140</v>
      </c>
      <c r="C29" s="223">
        <v>1940.63</v>
      </c>
      <c r="D29" s="257">
        <v>150.02344599434204</v>
      </c>
      <c r="E29" s="219">
        <v>-1.0016761976907892E-4</v>
      </c>
      <c r="F29" s="258">
        <v>2.3333983884086535</v>
      </c>
      <c r="G29" s="25">
        <v>3039550</v>
      </c>
      <c r="H29" s="223">
        <v>1688.64</v>
      </c>
      <c r="I29" s="257">
        <v>1799.9988156149327</v>
      </c>
      <c r="J29" s="219">
        <v>0</v>
      </c>
      <c r="K29" s="258" t="s">
        <v>97</v>
      </c>
      <c r="L29" s="25">
        <v>1191727910</v>
      </c>
      <c r="M29" s="223">
        <v>310061.89</v>
      </c>
      <c r="N29" s="259">
        <v>3843.5162412252598</v>
      </c>
      <c r="O29" s="219">
        <v>-0.12377001934669259</v>
      </c>
      <c r="P29" s="30">
        <v>-0.22398297981522552</v>
      </c>
    </row>
    <row r="30" spans="1:21" x14ac:dyDescent="0.2">
      <c r="A30" s="221">
        <v>2021</v>
      </c>
      <c r="B30" s="25">
        <v>285975</v>
      </c>
      <c r="C30" s="223">
        <v>1906.2</v>
      </c>
      <c r="D30" s="257">
        <v>150.02360717658166</v>
      </c>
      <c r="E30" s="219">
        <v>1.0743803313842181E-6</v>
      </c>
      <c r="F30" s="258">
        <v>2.3334019697463186</v>
      </c>
      <c r="G30" s="25">
        <v>3035120</v>
      </c>
      <c r="H30" s="223">
        <v>1686.18</v>
      </c>
      <c r="I30" s="257">
        <v>1799.9976277740218</v>
      </c>
      <c r="J30" s="219">
        <v>-6.59912051392121E-7</v>
      </c>
      <c r="K30" s="258" t="s">
        <v>97</v>
      </c>
      <c r="L30" s="25">
        <v>1180441510</v>
      </c>
      <c r="M30" s="223">
        <v>309959.59999999998</v>
      </c>
      <c r="N30" s="259">
        <v>3808.3721555970524</v>
      </c>
      <c r="O30" s="219">
        <v>-9.1437328275745747E-3</v>
      </c>
      <c r="P30" s="30">
        <v>-0.23107867211744565</v>
      </c>
    </row>
    <row r="31" spans="1:21" x14ac:dyDescent="0.2">
      <c r="A31" s="221">
        <v>2022</v>
      </c>
      <c r="B31" s="25">
        <v>285745</v>
      </c>
      <c r="C31" s="223">
        <v>1904.67</v>
      </c>
      <c r="D31" s="257">
        <v>150.023363627295</v>
      </c>
      <c r="E31" s="219">
        <v>-1.6234064174886348E-6</v>
      </c>
      <c r="F31" s="258">
        <v>2.3333965582801688</v>
      </c>
      <c r="G31" s="25">
        <v>3035120</v>
      </c>
      <c r="H31" s="223">
        <v>1686.18</v>
      </c>
      <c r="I31" s="257">
        <v>1799.9976277740218</v>
      </c>
      <c r="J31" s="219">
        <v>0</v>
      </c>
      <c r="K31" s="258" t="s">
        <v>97</v>
      </c>
      <c r="L31" s="25">
        <v>1180498210</v>
      </c>
      <c r="M31" s="223">
        <v>309805.37</v>
      </c>
      <c r="N31" s="259">
        <v>3810.4510906315149</v>
      </c>
      <c r="O31" s="219">
        <v>5.4588547272283383E-4</v>
      </c>
      <c r="P31" s="30">
        <v>-0.23065892913488781</v>
      </c>
    </row>
    <row r="32" spans="1:21" x14ac:dyDescent="0.2">
      <c r="A32" s="221">
        <v>2023</v>
      </c>
      <c r="B32" s="25">
        <v>285720</v>
      </c>
      <c r="C32" s="223">
        <v>1904.54</v>
      </c>
      <c r="D32" s="257">
        <v>150.02047738561544</v>
      </c>
      <c r="E32" s="219">
        <v>-1.9238614638265215E-5</v>
      </c>
      <c r="F32" s="258">
        <v>2.3333324283483479</v>
      </c>
      <c r="G32" s="25">
        <v>3035120</v>
      </c>
      <c r="H32" s="223">
        <v>1686.18</v>
      </c>
      <c r="I32" s="257">
        <v>1799.9976277740218</v>
      </c>
      <c r="J32" s="219">
        <v>0</v>
      </c>
      <c r="K32" s="258" t="s">
        <v>97</v>
      </c>
      <c r="L32" s="25">
        <v>1341174415</v>
      </c>
      <c r="M32" s="223">
        <v>309736.88</v>
      </c>
      <c r="N32" s="259">
        <v>4330.0443105128452</v>
      </c>
      <c r="O32" s="219">
        <v>0.1363600286482661</v>
      </c>
      <c r="P32" s="30">
        <v>-0.12575155867143339</v>
      </c>
    </row>
    <row r="33" spans="1:16" x14ac:dyDescent="0.2">
      <c r="A33" s="221">
        <v>2024</v>
      </c>
      <c r="B33" s="25">
        <v>285610</v>
      </c>
      <c r="C33" s="223">
        <v>1903.82</v>
      </c>
      <c r="D33" s="257">
        <v>150.01943461041486</v>
      </c>
      <c r="E33" s="219">
        <v>-6.9508857640385538E-6</v>
      </c>
      <c r="F33" s="258">
        <v>2.3333092587354245</v>
      </c>
      <c r="G33" s="25">
        <v>3035120</v>
      </c>
      <c r="H33" s="223">
        <v>1686.18</v>
      </c>
      <c r="I33" s="257">
        <v>1799.9976277740218</v>
      </c>
      <c r="J33" s="219">
        <v>0</v>
      </c>
      <c r="K33" s="258" t="s">
        <v>97</v>
      </c>
      <c r="L33" s="25">
        <v>1522926595</v>
      </c>
      <c r="M33" s="223">
        <v>309772.32</v>
      </c>
      <c r="N33" s="259">
        <v>4916.2772032052444</v>
      </c>
      <c r="O33" s="219">
        <v>0.13538727335170539</v>
      </c>
      <c r="P33" s="30">
        <v>-7.3894459679803822E-3</v>
      </c>
    </row>
    <row r="34" spans="1:16" ht="13.5" thickBot="1" x14ac:dyDescent="0.25">
      <c r="A34" s="230">
        <v>2025</v>
      </c>
      <c r="B34" s="236">
        <v>284310</v>
      </c>
      <c r="C34" s="237">
        <v>1895.15</v>
      </c>
      <c r="D34" s="260">
        <v>150.01978735192463</v>
      </c>
      <c r="E34" s="234">
        <v>2.3513054204489728E-6</v>
      </c>
      <c r="F34" s="261">
        <v>2.3333170963635528</v>
      </c>
      <c r="G34" s="33">
        <v>3035120</v>
      </c>
      <c r="H34" s="232">
        <v>1686.18</v>
      </c>
      <c r="I34" s="262">
        <v>1799.9976277740218</v>
      </c>
      <c r="J34" s="234">
        <v>0</v>
      </c>
      <c r="K34" s="261" t="s">
        <v>97</v>
      </c>
      <c r="L34" s="33">
        <v>1804483530</v>
      </c>
      <c r="M34" s="232">
        <v>309781.39</v>
      </c>
      <c r="N34" s="263">
        <v>5825.0223811055921</v>
      </c>
      <c r="O34" s="234">
        <v>0.18484416975264881</v>
      </c>
      <c r="P34" s="264">
        <v>0.17608882777978502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50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1.6069534059745427E-2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107</v>
      </c>
      <c r="G39" s="53"/>
      <c r="H39" s="54"/>
    </row>
    <row r="40" spans="1:16" x14ac:dyDescent="0.2">
      <c r="B40" s="46" t="s">
        <v>108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F6FC9-1BD1-42F6-A988-EAED967AC0E7}">
  <sheetPr>
    <pageSetUpPr fitToPage="1"/>
  </sheetPr>
  <dimension ref="A1:O67"/>
  <sheetViews>
    <sheetView topLeftCell="A22" zoomScaleNormal="100" workbookViewId="0">
      <selection activeCell="C33" sqref="C33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6688</v>
      </c>
      <c r="B4" s="278" t="s">
        <v>94</v>
      </c>
      <c r="C4" s="277">
        <v>111583841</v>
      </c>
      <c r="D4" s="277">
        <v>20777146</v>
      </c>
      <c r="E4" s="277">
        <v>21860393</v>
      </c>
      <c r="F4" s="277">
        <v>506408860</v>
      </c>
      <c r="G4" s="277">
        <v>112456620</v>
      </c>
      <c r="H4" s="277">
        <v>0</v>
      </c>
      <c r="I4" s="277">
        <v>0</v>
      </c>
      <c r="J4" s="277">
        <v>1804524130</v>
      </c>
      <c r="K4" s="277">
        <v>56626675</v>
      </c>
      <c r="L4" s="277">
        <v>38187740</v>
      </c>
      <c r="M4" s="277">
        <v>86450</v>
      </c>
      <c r="N4" s="277">
        <v>2672511855</v>
      </c>
      <c r="O4" s="23"/>
    </row>
    <row r="5" spans="1:15" x14ac:dyDescent="0.2">
      <c r="A5" s="279" t="s">
        <v>86</v>
      </c>
      <c r="B5" s="280"/>
      <c r="C5" s="281">
        <v>4.1752421337715638E-2</v>
      </c>
      <c r="D5" s="281">
        <v>7.7743887126742045E-3</v>
      </c>
      <c r="E5" s="281">
        <v>8.179717878183182E-3</v>
      </c>
      <c r="F5" s="281">
        <v>0.18948797516185387</v>
      </c>
      <c r="G5" s="281">
        <v>4.2078997625250948E-2</v>
      </c>
      <c r="H5" s="281" t="s">
        <v>97</v>
      </c>
      <c r="I5" s="281" t="s">
        <v>97</v>
      </c>
      <c r="J5" s="281">
        <v>0.675216510873064</v>
      </c>
      <c r="K5" s="281">
        <v>2.1188558955896566E-2</v>
      </c>
      <c r="L5" s="281">
        <v>1.4289081610079519E-2</v>
      </c>
      <c r="M5" s="281">
        <v>3.2347845282055824E-5</v>
      </c>
      <c r="N5" s="281">
        <v>0.99999999999999989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732</v>
      </c>
      <c r="B8" s="285" t="s">
        <v>98</v>
      </c>
      <c r="C8" s="285">
        <v>731076</v>
      </c>
      <c r="D8" s="285">
        <v>664539</v>
      </c>
      <c r="E8" s="285">
        <v>951360</v>
      </c>
      <c r="F8" s="285">
        <v>54454460</v>
      </c>
      <c r="G8" s="285">
        <v>0</v>
      </c>
      <c r="H8" s="285">
        <v>0</v>
      </c>
      <c r="I8" s="285">
        <v>8417420</v>
      </c>
      <c r="J8" s="285">
        <v>0</v>
      </c>
      <c r="K8" s="285">
        <v>0</v>
      </c>
      <c r="L8" s="285">
        <v>0</v>
      </c>
      <c r="M8" s="285">
        <v>0</v>
      </c>
      <c r="N8" s="285">
        <v>65218855</v>
      </c>
      <c r="O8" s="23"/>
    </row>
    <row r="9" spans="1:15" s="288" customFormat="1" x14ac:dyDescent="0.2">
      <c r="A9" s="286">
        <v>0.10944976076555024</v>
      </c>
      <c r="B9" s="287" t="s">
        <v>89</v>
      </c>
      <c r="C9" s="286">
        <v>6.5518088770577451E-3</v>
      </c>
      <c r="D9" s="286">
        <v>3.1984132950694959E-2</v>
      </c>
      <c r="E9" s="286">
        <v>4.3519803143520795E-2</v>
      </c>
      <c r="F9" s="286">
        <v>0.10753062258823828</v>
      </c>
      <c r="G9" s="286" t="s">
        <v>99</v>
      </c>
      <c r="H9" s="286" t="s">
        <v>99</v>
      </c>
      <c r="I9" s="286" t="s">
        <v>100</v>
      </c>
      <c r="J9" s="286" t="s">
        <v>99</v>
      </c>
      <c r="K9" s="286" t="s">
        <v>99</v>
      </c>
      <c r="L9" s="286" t="s">
        <v>99</v>
      </c>
      <c r="M9" s="286" t="s">
        <v>99</v>
      </c>
      <c r="N9" s="286">
        <v>2.4403579306105642E-2</v>
      </c>
    </row>
    <row r="10" spans="1:15" s="288" customFormat="1" x14ac:dyDescent="0.2">
      <c r="A10" s="289"/>
      <c r="B10" s="287" t="s">
        <v>90</v>
      </c>
      <c r="C10" s="286">
        <v>1.1209580419650115E-2</v>
      </c>
      <c r="D10" s="286">
        <v>1.0189369316587971E-2</v>
      </c>
      <c r="E10" s="286">
        <v>1.458719261477375E-2</v>
      </c>
      <c r="F10" s="286">
        <v>0.83494964761340873</v>
      </c>
      <c r="G10" s="286" t="s">
        <v>99</v>
      </c>
      <c r="H10" s="286" t="s">
        <v>99</v>
      </c>
      <c r="I10" s="286">
        <v>0.12906421003557944</v>
      </c>
      <c r="J10" s="286" t="s">
        <v>99</v>
      </c>
      <c r="K10" s="286" t="s">
        <v>99</v>
      </c>
      <c r="L10" s="286" t="s">
        <v>99</v>
      </c>
      <c r="M10" s="286" t="s">
        <v>99</v>
      </c>
      <c r="N10" s="286">
        <v>1</v>
      </c>
    </row>
    <row r="11" spans="1:15" x14ac:dyDescent="0.2">
      <c r="A11" s="285">
        <v>81</v>
      </c>
      <c r="B11" s="285" t="s">
        <v>101</v>
      </c>
      <c r="C11" s="285">
        <v>85525</v>
      </c>
      <c r="D11" s="285">
        <v>241669</v>
      </c>
      <c r="E11" s="285">
        <v>399750</v>
      </c>
      <c r="F11" s="285">
        <v>1575235</v>
      </c>
      <c r="G11" s="285">
        <v>0</v>
      </c>
      <c r="H11" s="285">
        <v>0</v>
      </c>
      <c r="I11" s="285">
        <v>52855</v>
      </c>
      <c r="J11" s="285">
        <v>0</v>
      </c>
      <c r="K11" s="285">
        <v>0</v>
      </c>
      <c r="L11" s="285">
        <v>0</v>
      </c>
      <c r="M11" s="285">
        <v>0</v>
      </c>
      <c r="N11" s="285">
        <v>2355034</v>
      </c>
      <c r="O11" s="23"/>
    </row>
    <row r="12" spans="1:15" x14ac:dyDescent="0.2">
      <c r="A12" s="286">
        <v>1.2111244019138757E-2</v>
      </c>
      <c r="B12" s="287" t="s">
        <v>89</v>
      </c>
      <c r="C12" s="286">
        <v>7.6646402591572379E-4</v>
      </c>
      <c r="D12" s="286">
        <v>1.1631482013939739E-2</v>
      </c>
      <c r="E12" s="286">
        <v>1.8286496496197485E-2</v>
      </c>
      <c r="F12" s="286">
        <v>3.1105992102902782E-3</v>
      </c>
      <c r="G12" s="286" t="s">
        <v>99</v>
      </c>
      <c r="H12" s="286" t="s">
        <v>99</v>
      </c>
      <c r="I12" s="286" t="s">
        <v>100</v>
      </c>
      <c r="J12" s="286" t="s">
        <v>99</v>
      </c>
      <c r="K12" s="286" t="s">
        <v>99</v>
      </c>
      <c r="L12" s="286" t="s">
        <v>99</v>
      </c>
      <c r="M12" s="286" t="s">
        <v>99</v>
      </c>
      <c r="N12" s="286">
        <v>8.8120619393847362E-4</v>
      </c>
    </row>
    <row r="13" spans="1:15" x14ac:dyDescent="0.2">
      <c r="A13" s="290"/>
      <c r="B13" s="287" t="s">
        <v>90</v>
      </c>
      <c r="C13" s="286">
        <v>3.6315823890440649E-2</v>
      </c>
      <c r="D13" s="286">
        <v>0.10261805137420521</v>
      </c>
      <c r="E13" s="286">
        <v>0.16974277229118562</v>
      </c>
      <c r="F13" s="286">
        <v>0.6688799397376004</v>
      </c>
      <c r="G13" s="286" t="s">
        <v>99</v>
      </c>
      <c r="H13" s="286" t="s">
        <v>99</v>
      </c>
      <c r="I13" s="286">
        <v>2.2443412706568144E-2</v>
      </c>
      <c r="J13" s="286" t="s">
        <v>99</v>
      </c>
      <c r="K13" s="286" t="s">
        <v>99</v>
      </c>
      <c r="L13" s="286" t="s">
        <v>99</v>
      </c>
      <c r="M13" s="286" t="s">
        <v>99</v>
      </c>
      <c r="N13" s="286">
        <v>1</v>
      </c>
    </row>
    <row r="14" spans="1:15" x14ac:dyDescent="0.2">
      <c r="A14" s="285">
        <v>3118</v>
      </c>
      <c r="B14" s="285" t="s">
        <v>102</v>
      </c>
      <c r="C14" s="285">
        <v>7294587</v>
      </c>
      <c r="D14" s="285">
        <v>2417959</v>
      </c>
      <c r="E14" s="285">
        <v>981182</v>
      </c>
      <c r="F14" s="285">
        <v>204095285</v>
      </c>
      <c r="G14" s="285">
        <v>0</v>
      </c>
      <c r="H14" s="285">
        <v>0</v>
      </c>
      <c r="I14" s="285">
        <v>67494955</v>
      </c>
      <c r="J14" s="285">
        <v>0</v>
      </c>
      <c r="K14" s="285">
        <v>0</v>
      </c>
      <c r="L14" s="285">
        <v>490</v>
      </c>
      <c r="M14" s="285">
        <v>0</v>
      </c>
      <c r="N14" s="285">
        <v>282284458</v>
      </c>
      <c r="O14" s="23"/>
    </row>
    <row r="15" spans="1:15" x14ac:dyDescent="0.2">
      <c r="A15" s="286">
        <v>0.46620813397129185</v>
      </c>
      <c r="B15" s="287" t="s">
        <v>89</v>
      </c>
      <c r="C15" s="286">
        <v>6.5373148429260466E-2</v>
      </c>
      <c r="D15" s="286">
        <v>0.11637589686283188</v>
      </c>
      <c r="E15" s="286">
        <v>4.4884005516277775E-2</v>
      </c>
      <c r="F15" s="286">
        <v>0.40302471208738333</v>
      </c>
      <c r="G15" s="286" t="s">
        <v>99</v>
      </c>
      <c r="H15" s="286" t="s">
        <v>99</v>
      </c>
      <c r="I15" s="286" t="s">
        <v>100</v>
      </c>
      <c r="J15" s="286" t="s">
        <v>99</v>
      </c>
      <c r="K15" s="286" t="s">
        <v>99</v>
      </c>
      <c r="L15" s="286">
        <v>1.2831343253096412E-5</v>
      </c>
      <c r="M15" s="286" t="s">
        <v>99</v>
      </c>
      <c r="N15" s="286">
        <v>0.10562514717076905</v>
      </c>
    </row>
    <row r="16" spans="1:15" x14ac:dyDescent="0.2">
      <c r="A16" s="290"/>
      <c r="B16" s="287" t="s">
        <v>90</v>
      </c>
      <c r="C16" s="286">
        <v>2.5841263283435889E-2</v>
      </c>
      <c r="D16" s="286">
        <v>8.5656823515235826E-3</v>
      </c>
      <c r="E16" s="286">
        <v>3.4758626349878602E-3</v>
      </c>
      <c r="F16" s="286">
        <v>0.72301283055406473</v>
      </c>
      <c r="G16" s="286" t="s">
        <v>99</v>
      </c>
      <c r="H16" s="286" t="s">
        <v>99</v>
      </c>
      <c r="I16" s="286">
        <v>0.23910262533830326</v>
      </c>
      <c r="J16" s="286" t="s">
        <v>99</v>
      </c>
      <c r="K16" s="286" t="s">
        <v>99</v>
      </c>
      <c r="L16" s="286">
        <v>1.7358376846946353E-6</v>
      </c>
      <c r="M16" s="286" t="s">
        <v>99</v>
      </c>
      <c r="N16" s="286">
        <v>1</v>
      </c>
    </row>
    <row r="17" spans="1:15" x14ac:dyDescent="0.2">
      <c r="A17" s="285">
        <v>32</v>
      </c>
      <c r="B17" s="285" t="s">
        <v>103</v>
      </c>
      <c r="C17" s="285">
        <v>1510345</v>
      </c>
      <c r="D17" s="285">
        <v>0</v>
      </c>
      <c r="E17" s="285">
        <v>0</v>
      </c>
      <c r="F17" s="285">
        <v>1505055</v>
      </c>
      <c r="G17" s="285">
        <v>0</v>
      </c>
      <c r="H17" s="285">
        <v>0</v>
      </c>
      <c r="I17" s="285">
        <v>867085</v>
      </c>
      <c r="J17" s="285">
        <v>0</v>
      </c>
      <c r="K17" s="285">
        <v>0</v>
      </c>
      <c r="L17" s="285">
        <v>0</v>
      </c>
      <c r="M17" s="285">
        <v>0</v>
      </c>
      <c r="N17" s="285">
        <v>3882485</v>
      </c>
      <c r="O17" s="23"/>
    </row>
    <row r="18" spans="1:15" x14ac:dyDescent="0.2">
      <c r="A18" s="286">
        <v>4.7846889952153108E-3</v>
      </c>
      <c r="B18" s="287" t="s">
        <v>89</v>
      </c>
      <c r="C18" s="286">
        <v>1.3535517208087504E-2</v>
      </c>
      <c r="D18" s="286" t="s">
        <v>99</v>
      </c>
      <c r="E18" s="286" t="s">
        <v>99</v>
      </c>
      <c r="F18" s="286">
        <v>2.9720155370109441E-3</v>
      </c>
      <c r="G18" s="286" t="s">
        <v>99</v>
      </c>
      <c r="H18" s="286" t="s">
        <v>99</v>
      </c>
      <c r="I18" s="286" t="s">
        <v>100</v>
      </c>
      <c r="J18" s="286" t="s">
        <v>99</v>
      </c>
      <c r="K18" s="286" t="s">
        <v>99</v>
      </c>
      <c r="L18" s="286" t="s">
        <v>99</v>
      </c>
      <c r="M18" s="286" t="s">
        <v>99</v>
      </c>
      <c r="N18" s="286">
        <v>1.4527475314043087E-3</v>
      </c>
    </row>
    <row r="19" spans="1:15" x14ac:dyDescent="0.2">
      <c r="A19" s="290"/>
      <c r="B19" s="287" t="s">
        <v>90</v>
      </c>
      <c r="C19" s="286">
        <v>0.38901502517073472</v>
      </c>
      <c r="D19" s="286" t="s">
        <v>99</v>
      </c>
      <c r="E19" s="286" t="s">
        <v>99</v>
      </c>
      <c r="F19" s="286">
        <v>0.38765249575980332</v>
      </c>
      <c r="G19" s="286" t="s">
        <v>99</v>
      </c>
      <c r="H19" s="286" t="s">
        <v>99</v>
      </c>
      <c r="I19" s="286">
        <v>0.22333247906946196</v>
      </c>
      <c r="J19" s="286" t="s">
        <v>99</v>
      </c>
      <c r="K19" s="286" t="s">
        <v>99</v>
      </c>
      <c r="L19" s="286" t="s">
        <v>99</v>
      </c>
      <c r="M19" s="286" t="s">
        <v>99</v>
      </c>
      <c r="N19" s="286">
        <v>1</v>
      </c>
    </row>
    <row r="20" spans="1:15" x14ac:dyDescent="0.2">
      <c r="A20" s="285">
        <v>330</v>
      </c>
      <c r="B20" s="285" t="s">
        <v>104</v>
      </c>
      <c r="C20" s="285">
        <v>110821</v>
      </c>
      <c r="D20" s="285">
        <v>1509892</v>
      </c>
      <c r="E20" s="285">
        <v>152743</v>
      </c>
      <c r="F20" s="285">
        <v>15297405</v>
      </c>
      <c r="G20" s="285">
        <v>0</v>
      </c>
      <c r="H20" s="285">
        <v>0</v>
      </c>
      <c r="I20" s="285">
        <v>3584980</v>
      </c>
      <c r="J20" s="285">
        <v>0</v>
      </c>
      <c r="K20" s="285">
        <v>0</v>
      </c>
      <c r="L20" s="285">
        <v>0</v>
      </c>
      <c r="M20" s="285">
        <v>0</v>
      </c>
      <c r="N20" s="285">
        <v>20655841</v>
      </c>
      <c r="O20" s="23"/>
    </row>
    <row r="21" spans="1:15" x14ac:dyDescent="0.2">
      <c r="A21" s="286">
        <v>4.9342105263157895E-2</v>
      </c>
      <c r="B21" s="287" t="s">
        <v>89</v>
      </c>
      <c r="C21" s="286">
        <v>9.9316351728741801E-4</v>
      </c>
      <c r="D21" s="286">
        <v>7.2670808589399144E-2</v>
      </c>
      <c r="E21" s="286">
        <v>6.9872028375702116E-3</v>
      </c>
      <c r="F21" s="286">
        <v>3.020761722059918E-2</v>
      </c>
      <c r="G21" s="286" t="s">
        <v>99</v>
      </c>
      <c r="H21" s="286" t="s">
        <v>99</v>
      </c>
      <c r="I21" s="286" t="s">
        <v>100</v>
      </c>
      <c r="J21" s="286" t="s">
        <v>99</v>
      </c>
      <c r="K21" s="286" t="s">
        <v>99</v>
      </c>
      <c r="L21" s="286" t="s">
        <v>99</v>
      </c>
      <c r="M21" s="286" t="s">
        <v>99</v>
      </c>
      <c r="N21" s="286">
        <v>7.7289988298293259E-3</v>
      </c>
      <c r="O21" s="23"/>
    </row>
    <row r="22" spans="1:15" x14ac:dyDescent="0.2">
      <c r="A22" s="290"/>
      <c r="B22" s="287" t="s">
        <v>90</v>
      </c>
      <c r="C22" s="286">
        <v>5.3651168209515165E-3</v>
      </c>
      <c r="D22" s="286">
        <v>7.309758048582965E-2</v>
      </c>
      <c r="E22" s="286">
        <v>7.3946638144629408E-3</v>
      </c>
      <c r="F22" s="286">
        <v>0.74058495124938273</v>
      </c>
      <c r="G22" s="286" t="s">
        <v>99</v>
      </c>
      <c r="H22" s="286" t="s">
        <v>99</v>
      </c>
      <c r="I22" s="286">
        <v>0.17355768762937321</v>
      </c>
      <c r="J22" s="286" t="s">
        <v>99</v>
      </c>
      <c r="K22" s="286" t="s">
        <v>99</v>
      </c>
      <c r="L22" s="286" t="s">
        <v>99</v>
      </c>
      <c r="M22" s="286" t="s">
        <v>99</v>
      </c>
      <c r="N22" s="286">
        <v>1</v>
      </c>
    </row>
    <row r="23" spans="1:15" ht="14.25" customHeight="1" x14ac:dyDescent="0.2">
      <c r="A23" s="285" t="s">
        <v>100</v>
      </c>
      <c r="B23" s="285" t="s">
        <v>100</v>
      </c>
      <c r="C23" s="285" t="s">
        <v>100</v>
      </c>
      <c r="D23" s="285" t="s">
        <v>100</v>
      </c>
      <c r="E23" s="285" t="s">
        <v>100</v>
      </c>
      <c r="F23" s="285" t="s">
        <v>100</v>
      </c>
      <c r="G23" s="285" t="s">
        <v>100</v>
      </c>
      <c r="H23" s="285" t="s">
        <v>100</v>
      </c>
      <c r="I23" s="285" t="s">
        <v>100</v>
      </c>
      <c r="J23" s="285" t="s">
        <v>100</v>
      </c>
      <c r="K23" s="285" t="s">
        <v>100</v>
      </c>
      <c r="L23" s="285" t="s">
        <v>100</v>
      </c>
      <c r="M23" s="285" t="s">
        <v>100</v>
      </c>
      <c r="N23" s="285" t="s">
        <v>100</v>
      </c>
      <c r="O23" s="23"/>
    </row>
    <row r="24" spans="1:15" x14ac:dyDescent="0.2">
      <c r="A24" s="286" t="s">
        <v>100</v>
      </c>
      <c r="B24" s="287" t="s">
        <v>89</v>
      </c>
      <c r="C24" s="286" t="s">
        <v>100</v>
      </c>
      <c r="D24" s="286" t="s">
        <v>100</v>
      </c>
      <c r="E24" s="286" t="s">
        <v>100</v>
      </c>
      <c r="F24" s="286" t="s">
        <v>100</v>
      </c>
      <c r="G24" s="286" t="s">
        <v>100</v>
      </c>
      <c r="H24" s="286" t="s">
        <v>100</v>
      </c>
      <c r="I24" s="286" t="s">
        <v>100</v>
      </c>
      <c r="J24" s="286" t="s">
        <v>100</v>
      </c>
      <c r="K24" s="286" t="s">
        <v>100</v>
      </c>
      <c r="L24" s="286" t="s">
        <v>100</v>
      </c>
      <c r="M24" s="286" t="s">
        <v>100</v>
      </c>
      <c r="N24" s="286" t="s">
        <v>100</v>
      </c>
    </row>
    <row r="25" spans="1:15" x14ac:dyDescent="0.2">
      <c r="A25" s="290"/>
      <c r="B25" s="287" t="s">
        <v>90</v>
      </c>
      <c r="C25" s="286" t="s">
        <v>100</v>
      </c>
      <c r="D25" s="286" t="s">
        <v>100</v>
      </c>
      <c r="E25" s="286" t="s">
        <v>100</v>
      </c>
      <c r="F25" s="286" t="s">
        <v>100</v>
      </c>
      <c r="G25" s="286" t="s">
        <v>100</v>
      </c>
      <c r="H25" s="286" t="s">
        <v>100</v>
      </c>
      <c r="I25" s="286" t="s">
        <v>100</v>
      </c>
      <c r="J25" s="286" t="s">
        <v>100</v>
      </c>
      <c r="K25" s="286" t="s">
        <v>100</v>
      </c>
      <c r="L25" s="286" t="s">
        <v>100</v>
      </c>
      <c r="M25" s="286" t="s">
        <v>100</v>
      </c>
      <c r="N25" s="286" t="s">
        <v>100</v>
      </c>
    </row>
    <row r="26" spans="1:15" x14ac:dyDescent="0.2">
      <c r="A26" s="285" t="s">
        <v>100</v>
      </c>
      <c r="B26" s="285" t="s">
        <v>100</v>
      </c>
      <c r="C26" s="285" t="s">
        <v>100</v>
      </c>
      <c r="D26" s="285" t="s">
        <v>100</v>
      </c>
      <c r="E26" s="285" t="s">
        <v>100</v>
      </c>
      <c r="F26" s="285" t="s">
        <v>100</v>
      </c>
      <c r="G26" s="285" t="s">
        <v>100</v>
      </c>
      <c r="H26" s="285" t="s">
        <v>100</v>
      </c>
      <c r="I26" s="285" t="s">
        <v>100</v>
      </c>
      <c r="J26" s="285" t="s">
        <v>100</v>
      </c>
      <c r="K26" s="285" t="s">
        <v>100</v>
      </c>
      <c r="L26" s="285" t="s">
        <v>100</v>
      </c>
      <c r="M26" s="285" t="s">
        <v>100</v>
      </c>
      <c r="N26" s="285" t="s">
        <v>100</v>
      </c>
      <c r="O26" s="23"/>
    </row>
    <row r="27" spans="1:15" x14ac:dyDescent="0.2">
      <c r="A27" s="286" t="s">
        <v>100</v>
      </c>
      <c r="B27" s="287" t="s">
        <v>89</v>
      </c>
      <c r="C27" s="286" t="s">
        <v>100</v>
      </c>
      <c r="D27" s="286" t="s">
        <v>100</v>
      </c>
      <c r="E27" s="286" t="s">
        <v>100</v>
      </c>
      <c r="F27" s="286" t="s">
        <v>100</v>
      </c>
      <c r="G27" s="286" t="s">
        <v>100</v>
      </c>
      <c r="H27" s="286" t="s">
        <v>100</v>
      </c>
      <c r="I27" s="286" t="s">
        <v>100</v>
      </c>
      <c r="J27" s="286" t="s">
        <v>100</v>
      </c>
      <c r="K27" s="286" t="s">
        <v>100</v>
      </c>
      <c r="L27" s="286" t="s">
        <v>100</v>
      </c>
      <c r="M27" s="286" t="s">
        <v>100</v>
      </c>
      <c r="N27" s="286" t="s">
        <v>100</v>
      </c>
    </row>
    <row r="28" spans="1:15" x14ac:dyDescent="0.2">
      <c r="A28" s="290"/>
      <c r="B28" s="287" t="s">
        <v>90</v>
      </c>
      <c r="C28" s="286" t="s">
        <v>100</v>
      </c>
      <c r="D28" s="286" t="s">
        <v>100</v>
      </c>
      <c r="E28" s="286" t="s">
        <v>100</v>
      </c>
      <c r="F28" s="286" t="s">
        <v>100</v>
      </c>
      <c r="G28" s="286" t="s">
        <v>100</v>
      </c>
      <c r="H28" s="286" t="s">
        <v>100</v>
      </c>
      <c r="I28" s="286" t="s">
        <v>100</v>
      </c>
      <c r="J28" s="286" t="s">
        <v>100</v>
      </c>
      <c r="K28" s="286" t="s">
        <v>100</v>
      </c>
      <c r="L28" s="286" t="s">
        <v>100</v>
      </c>
      <c r="M28" s="286" t="s">
        <v>100</v>
      </c>
      <c r="N28" s="286" t="s">
        <v>100</v>
      </c>
    </row>
    <row r="29" spans="1:15" ht="14.25" customHeight="1" x14ac:dyDescent="0.2">
      <c r="A29" s="285" t="s">
        <v>100</v>
      </c>
      <c r="B29" s="285" t="s">
        <v>100</v>
      </c>
      <c r="C29" s="285" t="s">
        <v>100</v>
      </c>
      <c r="D29" s="285" t="s">
        <v>100</v>
      </c>
      <c r="E29" s="285" t="s">
        <v>100</v>
      </c>
      <c r="F29" s="285" t="s">
        <v>100</v>
      </c>
      <c r="G29" s="285" t="s">
        <v>100</v>
      </c>
      <c r="H29" s="285" t="s">
        <v>100</v>
      </c>
      <c r="I29" s="285" t="s">
        <v>100</v>
      </c>
      <c r="J29" s="285" t="s">
        <v>100</v>
      </c>
      <c r="K29" s="285" t="s">
        <v>100</v>
      </c>
      <c r="L29" s="285" t="s">
        <v>100</v>
      </c>
      <c r="M29" s="285" t="s">
        <v>100</v>
      </c>
      <c r="N29" s="285" t="s">
        <v>100</v>
      </c>
      <c r="O29" s="23"/>
    </row>
    <row r="30" spans="1:15" x14ac:dyDescent="0.2">
      <c r="A30" s="286" t="s">
        <v>100</v>
      </c>
      <c r="B30" s="287" t="s">
        <v>89</v>
      </c>
      <c r="C30" s="286" t="s">
        <v>100</v>
      </c>
      <c r="D30" s="286" t="s">
        <v>100</v>
      </c>
      <c r="E30" s="286" t="s">
        <v>100</v>
      </c>
      <c r="F30" s="286" t="s">
        <v>100</v>
      </c>
      <c r="G30" s="286" t="s">
        <v>100</v>
      </c>
      <c r="H30" s="286" t="s">
        <v>100</v>
      </c>
      <c r="I30" s="286" t="s">
        <v>100</v>
      </c>
      <c r="J30" s="286" t="s">
        <v>100</v>
      </c>
      <c r="K30" s="286" t="s">
        <v>100</v>
      </c>
      <c r="L30" s="286" t="s">
        <v>100</v>
      </c>
      <c r="M30" s="286" t="s">
        <v>100</v>
      </c>
      <c r="N30" s="286" t="s">
        <v>100</v>
      </c>
    </row>
    <row r="31" spans="1:15" x14ac:dyDescent="0.2">
      <c r="A31" s="290"/>
      <c r="B31" s="287" t="s">
        <v>90</v>
      </c>
      <c r="C31" s="286" t="s">
        <v>100</v>
      </c>
      <c r="D31" s="286" t="s">
        <v>100</v>
      </c>
      <c r="E31" s="286" t="s">
        <v>100</v>
      </c>
      <c r="F31" s="286" t="s">
        <v>100</v>
      </c>
      <c r="G31" s="286" t="s">
        <v>100</v>
      </c>
      <c r="H31" s="286" t="s">
        <v>100</v>
      </c>
      <c r="I31" s="286" t="s">
        <v>100</v>
      </c>
      <c r="J31" s="286" t="s">
        <v>100</v>
      </c>
      <c r="K31" s="286" t="s">
        <v>100</v>
      </c>
      <c r="L31" s="286" t="s">
        <v>100</v>
      </c>
      <c r="M31" s="286" t="s">
        <v>100</v>
      </c>
      <c r="N31" s="286" t="s">
        <v>100</v>
      </c>
    </row>
    <row r="32" spans="1:15" x14ac:dyDescent="0.2">
      <c r="A32" s="285" t="s">
        <v>100</v>
      </c>
      <c r="B32" s="285" t="s">
        <v>100</v>
      </c>
      <c r="C32" s="285" t="s">
        <v>100</v>
      </c>
      <c r="D32" s="285" t="s">
        <v>100</v>
      </c>
      <c r="E32" s="285" t="s">
        <v>100</v>
      </c>
      <c r="F32" s="285" t="s">
        <v>100</v>
      </c>
      <c r="G32" s="285" t="s">
        <v>100</v>
      </c>
      <c r="H32" s="285" t="s">
        <v>100</v>
      </c>
      <c r="I32" s="285" t="s">
        <v>100</v>
      </c>
      <c r="J32" s="285" t="s">
        <v>100</v>
      </c>
      <c r="K32" s="285" t="s">
        <v>100</v>
      </c>
      <c r="L32" s="285" t="s">
        <v>100</v>
      </c>
      <c r="M32" s="285" t="s">
        <v>100</v>
      </c>
      <c r="N32" s="285" t="s">
        <v>100</v>
      </c>
      <c r="O32" s="23"/>
    </row>
    <row r="33" spans="1:15" x14ac:dyDescent="0.2">
      <c r="A33" s="286" t="s">
        <v>100</v>
      </c>
      <c r="B33" s="287" t="s">
        <v>89</v>
      </c>
      <c r="C33" s="286" t="s">
        <v>100</v>
      </c>
      <c r="D33" s="286" t="s">
        <v>100</v>
      </c>
      <c r="E33" s="286" t="s">
        <v>100</v>
      </c>
      <c r="F33" s="286" t="s">
        <v>100</v>
      </c>
      <c r="G33" s="286" t="s">
        <v>100</v>
      </c>
      <c r="H33" s="286" t="s">
        <v>100</v>
      </c>
      <c r="I33" s="286" t="s">
        <v>100</v>
      </c>
      <c r="J33" s="286" t="s">
        <v>100</v>
      </c>
      <c r="K33" s="286" t="s">
        <v>100</v>
      </c>
      <c r="L33" s="286" t="s">
        <v>100</v>
      </c>
      <c r="M33" s="286" t="s">
        <v>100</v>
      </c>
      <c r="N33" s="286" t="s">
        <v>100</v>
      </c>
    </row>
    <row r="34" spans="1:15" x14ac:dyDescent="0.2">
      <c r="A34" s="290"/>
      <c r="B34" s="287" t="s">
        <v>90</v>
      </c>
      <c r="C34" s="286" t="s">
        <v>100</v>
      </c>
      <c r="D34" s="286" t="s">
        <v>100</v>
      </c>
      <c r="E34" s="286" t="s">
        <v>100</v>
      </c>
      <c r="F34" s="286" t="s">
        <v>100</v>
      </c>
      <c r="G34" s="286" t="s">
        <v>100</v>
      </c>
      <c r="H34" s="286" t="s">
        <v>100</v>
      </c>
      <c r="I34" s="286" t="s">
        <v>100</v>
      </c>
      <c r="J34" s="286" t="s">
        <v>100</v>
      </c>
      <c r="K34" s="286" t="s">
        <v>100</v>
      </c>
      <c r="L34" s="286" t="s">
        <v>100</v>
      </c>
      <c r="M34" s="286" t="s">
        <v>100</v>
      </c>
      <c r="N34" s="286" t="s">
        <v>100</v>
      </c>
    </row>
    <row r="35" spans="1:15" x14ac:dyDescent="0.2">
      <c r="A35" s="285" t="s">
        <v>100</v>
      </c>
      <c r="B35" s="285" t="s">
        <v>100</v>
      </c>
      <c r="C35" s="285" t="s">
        <v>100</v>
      </c>
      <c r="D35" s="285" t="s">
        <v>100</v>
      </c>
      <c r="E35" s="285" t="s">
        <v>100</v>
      </c>
      <c r="F35" s="285" t="s">
        <v>100</v>
      </c>
      <c r="G35" s="285" t="s">
        <v>100</v>
      </c>
      <c r="H35" s="285" t="s">
        <v>100</v>
      </c>
      <c r="I35" s="285" t="s">
        <v>100</v>
      </c>
      <c r="J35" s="285" t="s">
        <v>100</v>
      </c>
      <c r="K35" s="285" t="s">
        <v>100</v>
      </c>
      <c r="L35" s="285" t="s">
        <v>100</v>
      </c>
      <c r="M35" s="285" t="s">
        <v>100</v>
      </c>
      <c r="N35" s="285" t="s">
        <v>100</v>
      </c>
      <c r="O35" s="23"/>
    </row>
    <row r="36" spans="1:15" x14ac:dyDescent="0.2">
      <c r="A36" s="286" t="s">
        <v>100</v>
      </c>
      <c r="B36" s="287" t="s">
        <v>89</v>
      </c>
      <c r="C36" s="286" t="s">
        <v>100</v>
      </c>
      <c r="D36" s="286" t="s">
        <v>100</v>
      </c>
      <c r="E36" s="286" t="s">
        <v>100</v>
      </c>
      <c r="F36" s="286" t="s">
        <v>100</v>
      </c>
      <c r="G36" s="286" t="s">
        <v>100</v>
      </c>
      <c r="H36" s="286" t="s">
        <v>100</v>
      </c>
      <c r="I36" s="286" t="s">
        <v>100</v>
      </c>
      <c r="J36" s="286" t="s">
        <v>100</v>
      </c>
      <c r="K36" s="286" t="s">
        <v>100</v>
      </c>
      <c r="L36" s="286" t="s">
        <v>100</v>
      </c>
      <c r="M36" s="286" t="s">
        <v>100</v>
      </c>
      <c r="N36" s="286" t="s">
        <v>100</v>
      </c>
    </row>
    <row r="37" spans="1:15" x14ac:dyDescent="0.2">
      <c r="A37" s="290"/>
      <c r="B37" s="287" t="s">
        <v>90</v>
      </c>
      <c r="C37" s="286" t="s">
        <v>100</v>
      </c>
      <c r="D37" s="286" t="s">
        <v>100</v>
      </c>
      <c r="E37" s="286" t="s">
        <v>100</v>
      </c>
      <c r="F37" s="286" t="s">
        <v>100</v>
      </c>
      <c r="G37" s="286" t="s">
        <v>100</v>
      </c>
      <c r="H37" s="286" t="s">
        <v>100</v>
      </c>
      <c r="I37" s="286" t="s">
        <v>100</v>
      </c>
      <c r="J37" s="286" t="s">
        <v>100</v>
      </c>
      <c r="K37" s="286" t="s">
        <v>100</v>
      </c>
      <c r="L37" s="286" t="s">
        <v>100</v>
      </c>
      <c r="M37" s="286" t="s">
        <v>100</v>
      </c>
      <c r="N37" s="286" t="s">
        <v>100</v>
      </c>
    </row>
    <row r="38" spans="1:15" x14ac:dyDescent="0.2">
      <c r="A38" s="285" t="s">
        <v>100</v>
      </c>
      <c r="B38" s="285" t="s">
        <v>100</v>
      </c>
      <c r="C38" s="285" t="s">
        <v>100</v>
      </c>
      <c r="D38" s="285" t="s">
        <v>100</v>
      </c>
      <c r="E38" s="285" t="s">
        <v>100</v>
      </c>
      <c r="F38" s="285" t="s">
        <v>100</v>
      </c>
      <c r="G38" s="285" t="s">
        <v>100</v>
      </c>
      <c r="H38" s="285" t="s">
        <v>100</v>
      </c>
      <c r="I38" s="285" t="s">
        <v>100</v>
      </c>
      <c r="J38" s="285" t="s">
        <v>100</v>
      </c>
      <c r="K38" s="285" t="s">
        <v>100</v>
      </c>
      <c r="L38" s="285" t="s">
        <v>100</v>
      </c>
      <c r="M38" s="285" t="s">
        <v>100</v>
      </c>
      <c r="N38" s="285" t="s">
        <v>100</v>
      </c>
      <c r="O38" s="23"/>
    </row>
    <row r="39" spans="1:15" x14ac:dyDescent="0.2">
      <c r="A39" s="286" t="s">
        <v>100</v>
      </c>
      <c r="B39" s="287" t="s">
        <v>89</v>
      </c>
      <c r="C39" s="286" t="s">
        <v>100</v>
      </c>
      <c r="D39" s="286" t="s">
        <v>100</v>
      </c>
      <c r="E39" s="286" t="s">
        <v>100</v>
      </c>
      <c r="F39" s="286" t="s">
        <v>100</v>
      </c>
      <c r="G39" s="286" t="s">
        <v>100</v>
      </c>
      <c r="H39" s="286" t="s">
        <v>100</v>
      </c>
      <c r="I39" s="286" t="s">
        <v>100</v>
      </c>
      <c r="J39" s="286" t="s">
        <v>100</v>
      </c>
      <c r="K39" s="286" t="s">
        <v>100</v>
      </c>
      <c r="L39" s="286" t="s">
        <v>100</v>
      </c>
      <c r="M39" s="286" t="s">
        <v>100</v>
      </c>
      <c r="N39" s="286" t="s">
        <v>100</v>
      </c>
    </row>
    <row r="40" spans="1:15" x14ac:dyDescent="0.2">
      <c r="A40" s="290"/>
      <c r="B40" s="287" t="s">
        <v>90</v>
      </c>
      <c r="C40" s="286" t="s">
        <v>100</v>
      </c>
      <c r="D40" s="286" t="s">
        <v>100</v>
      </c>
      <c r="E40" s="286" t="s">
        <v>100</v>
      </c>
      <c r="F40" s="286" t="s">
        <v>100</v>
      </c>
      <c r="G40" s="286" t="s">
        <v>100</v>
      </c>
      <c r="H40" s="286" t="s">
        <v>100</v>
      </c>
      <c r="I40" s="286" t="s">
        <v>100</v>
      </c>
      <c r="J40" s="286" t="s">
        <v>100</v>
      </c>
      <c r="K40" s="286" t="s">
        <v>100</v>
      </c>
      <c r="L40" s="286" t="s">
        <v>100</v>
      </c>
      <c r="M40" s="286" t="s">
        <v>100</v>
      </c>
      <c r="N40" s="286" t="s">
        <v>100</v>
      </c>
    </row>
    <row r="41" spans="1:15" x14ac:dyDescent="0.2">
      <c r="A41" s="285" t="s">
        <v>100</v>
      </c>
      <c r="B41" s="285" t="s">
        <v>100</v>
      </c>
      <c r="C41" s="285" t="s">
        <v>100</v>
      </c>
      <c r="D41" s="285" t="s">
        <v>100</v>
      </c>
      <c r="E41" s="285" t="s">
        <v>100</v>
      </c>
      <c r="F41" s="285" t="s">
        <v>100</v>
      </c>
      <c r="G41" s="285" t="s">
        <v>100</v>
      </c>
      <c r="H41" s="285" t="s">
        <v>100</v>
      </c>
      <c r="I41" s="285" t="s">
        <v>100</v>
      </c>
      <c r="J41" s="285" t="s">
        <v>100</v>
      </c>
      <c r="K41" s="285" t="s">
        <v>100</v>
      </c>
      <c r="L41" s="285" t="s">
        <v>100</v>
      </c>
      <c r="M41" s="285" t="s">
        <v>100</v>
      </c>
      <c r="N41" s="285" t="s">
        <v>100</v>
      </c>
      <c r="O41" s="23"/>
    </row>
    <row r="42" spans="1:15" x14ac:dyDescent="0.2">
      <c r="A42" s="286" t="s">
        <v>100</v>
      </c>
      <c r="B42" s="287" t="s">
        <v>89</v>
      </c>
      <c r="C42" s="286" t="s">
        <v>100</v>
      </c>
      <c r="D42" s="286" t="s">
        <v>100</v>
      </c>
      <c r="E42" s="286" t="s">
        <v>100</v>
      </c>
      <c r="F42" s="286" t="s">
        <v>100</v>
      </c>
      <c r="G42" s="286" t="s">
        <v>100</v>
      </c>
      <c r="H42" s="286" t="s">
        <v>100</v>
      </c>
      <c r="I42" s="286" t="s">
        <v>100</v>
      </c>
      <c r="J42" s="286" t="s">
        <v>100</v>
      </c>
      <c r="K42" s="286" t="s">
        <v>100</v>
      </c>
      <c r="L42" s="286" t="s">
        <v>100</v>
      </c>
      <c r="M42" s="286" t="s">
        <v>100</v>
      </c>
      <c r="N42" s="286" t="s">
        <v>100</v>
      </c>
    </row>
    <row r="43" spans="1:15" x14ac:dyDescent="0.2">
      <c r="A43" s="290"/>
      <c r="B43" s="287" t="s">
        <v>90</v>
      </c>
      <c r="C43" s="286" t="s">
        <v>100</v>
      </c>
      <c r="D43" s="286" t="s">
        <v>100</v>
      </c>
      <c r="E43" s="286" t="s">
        <v>100</v>
      </c>
      <c r="F43" s="286" t="s">
        <v>100</v>
      </c>
      <c r="G43" s="286" t="s">
        <v>100</v>
      </c>
      <c r="H43" s="286" t="s">
        <v>100</v>
      </c>
      <c r="I43" s="286" t="s">
        <v>100</v>
      </c>
      <c r="J43" s="286" t="s">
        <v>100</v>
      </c>
      <c r="K43" s="286" t="s">
        <v>100</v>
      </c>
      <c r="L43" s="286" t="s">
        <v>100</v>
      </c>
      <c r="M43" s="286" t="s">
        <v>100</v>
      </c>
      <c r="N43" s="286" t="s">
        <v>100</v>
      </c>
    </row>
    <row r="44" spans="1:15" x14ac:dyDescent="0.2">
      <c r="A44" s="285" t="s">
        <v>100</v>
      </c>
      <c r="B44" s="285" t="s">
        <v>100</v>
      </c>
      <c r="C44" s="285" t="s">
        <v>100</v>
      </c>
      <c r="D44" s="285" t="s">
        <v>100</v>
      </c>
      <c r="E44" s="285" t="s">
        <v>100</v>
      </c>
      <c r="F44" s="285" t="s">
        <v>100</v>
      </c>
      <c r="G44" s="285" t="s">
        <v>100</v>
      </c>
      <c r="H44" s="285" t="s">
        <v>100</v>
      </c>
      <c r="I44" s="285" t="s">
        <v>100</v>
      </c>
      <c r="J44" s="285" t="s">
        <v>100</v>
      </c>
      <c r="K44" s="285" t="s">
        <v>100</v>
      </c>
      <c r="L44" s="285" t="s">
        <v>100</v>
      </c>
      <c r="M44" s="285" t="s">
        <v>100</v>
      </c>
      <c r="N44" s="285" t="s">
        <v>100</v>
      </c>
      <c r="O44" s="23"/>
    </row>
    <row r="45" spans="1:15" x14ac:dyDescent="0.2">
      <c r="A45" s="286" t="s">
        <v>100</v>
      </c>
      <c r="B45" s="287" t="s">
        <v>89</v>
      </c>
      <c r="C45" s="286" t="s">
        <v>100</v>
      </c>
      <c r="D45" s="286" t="s">
        <v>100</v>
      </c>
      <c r="E45" s="286" t="s">
        <v>100</v>
      </c>
      <c r="F45" s="286" t="s">
        <v>100</v>
      </c>
      <c r="G45" s="286" t="s">
        <v>100</v>
      </c>
      <c r="H45" s="286" t="s">
        <v>100</v>
      </c>
      <c r="I45" s="286" t="s">
        <v>100</v>
      </c>
      <c r="J45" s="286" t="s">
        <v>100</v>
      </c>
      <c r="K45" s="286" t="s">
        <v>100</v>
      </c>
      <c r="L45" s="286" t="s">
        <v>100</v>
      </c>
      <c r="M45" s="286" t="s">
        <v>100</v>
      </c>
      <c r="N45" s="286" t="s">
        <v>100</v>
      </c>
    </row>
    <row r="46" spans="1:15" x14ac:dyDescent="0.2">
      <c r="A46" s="290"/>
      <c r="B46" s="287" t="s">
        <v>90</v>
      </c>
      <c r="C46" s="286" t="s">
        <v>100</v>
      </c>
      <c r="D46" s="286" t="s">
        <v>100</v>
      </c>
      <c r="E46" s="286" t="s">
        <v>100</v>
      </c>
      <c r="F46" s="286" t="s">
        <v>100</v>
      </c>
      <c r="G46" s="286" t="s">
        <v>100</v>
      </c>
      <c r="H46" s="286" t="s">
        <v>100</v>
      </c>
      <c r="I46" s="286" t="s">
        <v>100</v>
      </c>
      <c r="J46" s="286" t="s">
        <v>100</v>
      </c>
      <c r="K46" s="286" t="s">
        <v>100</v>
      </c>
      <c r="L46" s="286" t="s">
        <v>100</v>
      </c>
      <c r="M46" s="286" t="s">
        <v>100</v>
      </c>
      <c r="N46" s="286" t="s">
        <v>100</v>
      </c>
      <c r="O46" s="23"/>
    </row>
    <row r="47" spans="1:15" x14ac:dyDescent="0.2">
      <c r="A47" s="285" t="s">
        <v>100</v>
      </c>
      <c r="B47" s="285" t="s">
        <v>100</v>
      </c>
      <c r="C47" s="285" t="s">
        <v>100</v>
      </c>
      <c r="D47" s="285" t="s">
        <v>100</v>
      </c>
      <c r="E47" s="285" t="s">
        <v>100</v>
      </c>
      <c r="F47" s="285" t="s">
        <v>100</v>
      </c>
      <c r="G47" s="285" t="s">
        <v>100</v>
      </c>
      <c r="H47" s="285" t="s">
        <v>100</v>
      </c>
      <c r="I47" s="285" t="s">
        <v>100</v>
      </c>
      <c r="J47" s="285" t="s">
        <v>100</v>
      </c>
      <c r="K47" s="285" t="s">
        <v>100</v>
      </c>
      <c r="L47" s="285" t="s">
        <v>100</v>
      </c>
      <c r="M47" s="285" t="s">
        <v>100</v>
      </c>
      <c r="N47" s="285" t="s">
        <v>100</v>
      </c>
      <c r="O47" s="23"/>
    </row>
    <row r="48" spans="1:15" x14ac:dyDescent="0.2">
      <c r="A48" s="286" t="s">
        <v>100</v>
      </c>
      <c r="B48" s="287" t="s">
        <v>89</v>
      </c>
      <c r="C48" s="286" t="s">
        <v>100</v>
      </c>
      <c r="D48" s="286" t="s">
        <v>100</v>
      </c>
      <c r="E48" s="286" t="s">
        <v>100</v>
      </c>
      <c r="F48" s="286" t="s">
        <v>100</v>
      </c>
      <c r="G48" s="286" t="s">
        <v>100</v>
      </c>
      <c r="H48" s="286" t="s">
        <v>100</v>
      </c>
      <c r="I48" s="286" t="s">
        <v>100</v>
      </c>
      <c r="J48" s="286" t="s">
        <v>100</v>
      </c>
      <c r="K48" s="286" t="s">
        <v>100</v>
      </c>
      <c r="L48" s="286" t="s">
        <v>100</v>
      </c>
      <c r="M48" s="286" t="s">
        <v>100</v>
      </c>
      <c r="N48" s="286" t="s">
        <v>100</v>
      </c>
    </row>
    <row r="49" spans="1:15" x14ac:dyDescent="0.2">
      <c r="A49" s="290"/>
      <c r="B49" s="287" t="s">
        <v>90</v>
      </c>
      <c r="C49" s="286" t="s">
        <v>100</v>
      </c>
      <c r="D49" s="286" t="s">
        <v>100</v>
      </c>
      <c r="E49" s="286" t="s">
        <v>100</v>
      </c>
      <c r="F49" s="286" t="s">
        <v>100</v>
      </c>
      <c r="G49" s="286" t="s">
        <v>100</v>
      </c>
      <c r="H49" s="286" t="s">
        <v>100</v>
      </c>
      <c r="I49" s="286" t="s">
        <v>100</v>
      </c>
      <c r="J49" s="286" t="s">
        <v>100</v>
      </c>
      <c r="K49" s="286" t="s">
        <v>100</v>
      </c>
      <c r="L49" s="286" t="s">
        <v>100</v>
      </c>
      <c r="M49" s="286" t="s">
        <v>100</v>
      </c>
      <c r="N49" s="286" t="s">
        <v>100</v>
      </c>
    </row>
    <row r="50" spans="1:15" x14ac:dyDescent="0.2">
      <c r="A50" s="285" t="s">
        <v>100</v>
      </c>
      <c r="B50" s="285" t="s">
        <v>100</v>
      </c>
      <c r="C50" s="285" t="s">
        <v>100</v>
      </c>
      <c r="D50" s="285" t="s">
        <v>100</v>
      </c>
      <c r="E50" s="285" t="s">
        <v>100</v>
      </c>
      <c r="F50" s="285" t="s">
        <v>100</v>
      </c>
      <c r="G50" s="285" t="s">
        <v>100</v>
      </c>
      <c r="H50" s="285" t="s">
        <v>100</v>
      </c>
      <c r="I50" s="285" t="s">
        <v>100</v>
      </c>
      <c r="J50" s="285" t="s">
        <v>100</v>
      </c>
      <c r="K50" s="285" t="s">
        <v>100</v>
      </c>
      <c r="L50" s="285" t="s">
        <v>100</v>
      </c>
      <c r="M50" s="285" t="s">
        <v>100</v>
      </c>
      <c r="N50" s="285" t="s">
        <v>100</v>
      </c>
      <c r="O50" s="23"/>
    </row>
    <row r="51" spans="1:15" x14ac:dyDescent="0.2">
      <c r="A51" s="286" t="s">
        <v>100</v>
      </c>
      <c r="B51" s="287" t="s">
        <v>89</v>
      </c>
      <c r="C51" s="286" t="s">
        <v>100</v>
      </c>
      <c r="D51" s="286" t="s">
        <v>100</v>
      </c>
      <c r="E51" s="286" t="s">
        <v>100</v>
      </c>
      <c r="F51" s="286" t="s">
        <v>100</v>
      </c>
      <c r="G51" s="286" t="s">
        <v>100</v>
      </c>
      <c r="H51" s="286" t="s">
        <v>100</v>
      </c>
      <c r="I51" s="286" t="s">
        <v>100</v>
      </c>
      <c r="J51" s="286" t="s">
        <v>100</v>
      </c>
      <c r="K51" s="286" t="s">
        <v>100</v>
      </c>
      <c r="L51" s="286" t="s">
        <v>100</v>
      </c>
      <c r="M51" s="286" t="s">
        <v>100</v>
      </c>
      <c r="N51" s="286" t="s">
        <v>100</v>
      </c>
    </row>
    <row r="52" spans="1:15" x14ac:dyDescent="0.2">
      <c r="A52" s="290"/>
      <c r="B52" s="287" t="s">
        <v>90</v>
      </c>
      <c r="C52" s="286" t="s">
        <v>100</v>
      </c>
      <c r="D52" s="286" t="s">
        <v>100</v>
      </c>
      <c r="E52" s="286" t="s">
        <v>100</v>
      </c>
      <c r="F52" s="286" t="s">
        <v>100</v>
      </c>
      <c r="G52" s="286" t="s">
        <v>100</v>
      </c>
      <c r="H52" s="286" t="s">
        <v>100</v>
      </c>
      <c r="I52" s="286" t="s">
        <v>100</v>
      </c>
      <c r="J52" s="286" t="s">
        <v>100</v>
      </c>
      <c r="K52" s="286" t="s">
        <v>100</v>
      </c>
      <c r="L52" s="286" t="s">
        <v>100</v>
      </c>
      <c r="M52" s="286" t="s">
        <v>100</v>
      </c>
      <c r="N52" s="286" t="s">
        <v>100</v>
      </c>
    </row>
    <row r="53" spans="1:15" x14ac:dyDescent="0.2">
      <c r="A53" s="285">
        <v>4293.6418959330149</v>
      </c>
      <c r="B53" s="291" t="s">
        <v>91</v>
      </c>
      <c r="C53" s="285">
        <v>9732354.5549669117</v>
      </c>
      <c r="D53" s="285">
        <v>4834059.4271330042</v>
      </c>
      <c r="E53" s="285">
        <v>2485035.3088779994</v>
      </c>
      <c r="F53" s="285">
        <v>276927443.90192544</v>
      </c>
      <c r="G53" s="285">
        <v>0</v>
      </c>
      <c r="H53" s="285">
        <v>0</v>
      </c>
      <c r="I53" s="285">
        <v>80417295.787500411</v>
      </c>
      <c r="J53" s="285">
        <v>0</v>
      </c>
      <c r="K53" s="285">
        <v>0</v>
      </c>
      <c r="L53" s="285">
        <v>490.00001456718093</v>
      </c>
      <c r="M53" s="285">
        <v>0</v>
      </c>
      <c r="N53" s="285">
        <v>374396678.14009166</v>
      </c>
      <c r="O53" s="23"/>
    </row>
    <row r="54" spans="1:15" x14ac:dyDescent="0.2">
      <c r="A54" s="281">
        <v>0.64199191027706559</v>
      </c>
      <c r="B54" s="292" t="s">
        <v>92</v>
      </c>
      <c r="C54" s="281">
        <v>8.7220107031150795E-2</v>
      </c>
      <c r="D54" s="281">
        <v>0.23266234097469421</v>
      </c>
      <c r="E54" s="281">
        <v>0.11367752212313838</v>
      </c>
      <c r="F54" s="281">
        <v>0.54684557434861125</v>
      </c>
      <c r="G54" s="281" t="s">
        <v>99</v>
      </c>
      <c r="H54" s="281" t="s">
        <v>99</v>
      </c>
      <c r="I54" s="281" t="e">
        <v>#DIV/0!</v>
      </c>
      <c r="J54" s="281" t="s">
        <v>99</v>
      </c>
      <c r="K54" s="281" t="s">
        <v>99</v>
      </c>
      <c r="L54" s="281">
        <v>1.2831343634558655E-5</v>
      </c>
      <c r="M54" s="281" t="s">
        <v>99</v>
      </c>
      <c r="N54" s="281">
        <v>0.14009168095536537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50</v>
      </c>
      <c r="B57" s="295" t="s">
        <v>94</v>
      </c>
      <c r="D57" s="46" t="s">
        <v>105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2026-03-03T20:52:00Z</dcterms:created>
  <dcterms:modified xsi:type="dcterms:W3CDTF">2026-03-05T20:38:56Z</dcterms:modified>
</cp:coreProperties>
</file>