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0E204C12-58F9-45A3-8D40-CAEF9F3F1616}" xr6:coauthVersionLast="47" xr6:coauthVersionMax="47" xr10:uidLastSave="{00000000-0000-0000-0000-000000000000}"/>
  <bookViews>
    <workbookView xWindow="28680" yWindow="-120" windowWidth="29040" windowHeight="17520" xr2:uid="{E25C4532-34FF-443A-A377-B4785267D30A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<sst xmlns="http://schemas.openxmlformats.org/spreadsheetml/2006/main" count="802" uniqueCount="115">
  <si>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</si>
  <si>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</si>
  <si>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</si>
  <si>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</si>
  <si>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</si>
  <si>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</si>
  <si>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</si>
  <si>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</si>
  <si>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</si>
  <si>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</si>
  <si>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</si>
  <si>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</si>
  <si>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</si>
  <si>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</si>
  <si>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</si>
  <si>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</si>
  <si>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</si>
  <si>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</si>
  <si>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</si>
  <si>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</si>
  <si>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</si>
  <si>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</si>
  <si>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</si>
  <si>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</si>
  <si>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</si>
  <si>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</si>
  <si>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</si>
  <si>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</si>
  <si>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</si>
  <si>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</si>
  <si>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</si>
  <si>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</si>
  <si>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</si>
  <si>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</si>
  <si>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</si>
  <si>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</si>
  <si>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</si>
  <si>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</si>
  <si>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</si>
  <si>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</si>
  <si>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</si>
  <si>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</si>
  <si>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</si>
  <si>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</si>
  <si>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</si>
  <si>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</si>
  <si>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</si>
  <si>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</si>
  <si>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</si>
  <si>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</si>
  <si>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</si>
  <si>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</si>
  <si>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</si>
  <si>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</si>
  <si>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</si>
  <si>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</si>
  <si>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</si>
  <si>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</si>
  <si>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</si>
  <si>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</si>
  <si>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</si>
  <si>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</si>
  <si>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</si>
  <si>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</si>
  <si>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</si>
  <si>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</si>
  <si>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</si>
  <si>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</si>
  <si>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</si>
  <si>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</si>
  <si>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</si>
  <si>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</si>
  <si>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</si>
  <si>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</si>
  <si>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</si>
  <si>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</si>
  <si>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</si>
  <si>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</si>
  <si>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</si>
  <si>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</si>
  <si>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</si>
  <si>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</si>
  <si>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</si>
  <si>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</si>
  <si>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</si>
  <si>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</si>
  <si>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</si>
  <si>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</si>
  <si>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</si>
  <si>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</si>
  <si>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</si>
  <si>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</si>
  <si>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</si>
  <si>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</si>
  <si>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JOHNSON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</si>
  <si>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</si>
  <si>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</si>
  <si>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</si>
  <si>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>COOK</t>
  </si>
  <si>
    <t xml:space="preserve">  </t>
  </si>
  <si>
    <t>CRAB ORCHARD</t>
  </si>
  <si>
    <t>ELK CREEK</t>
  </si>
  <si>
    <t>STERLING</t>
  </si>
  <si>
    <t>TECUMSEH</t>
  </si>
  <si>
    <t/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</si>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</sst>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D51E8871-2B33-4506-8626-30A50A29729B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3.0764210816149599E-2</c:v>
                </c:pt>
                <c:pt idx="2">
                  <c:v>0.1187566794236337</c:v>
                </c:pt>
                <c:pt idx="3">
                  <c:v>0.19338953592449837</c:v>
                </c:pt>
                <c:pt idx="4">
                  <c:v>0.21105205082335976</c:v>
                </c:pt>
                <c:pt idx="5">
                  <c:v>0.30716246094668903</c:v>
                </c:pt>
                <c:pt idx="6">
                  <c:v>0.37547958520081576</c:v>
                </c:pt>
                <c:pt idx="7">
                  <c:v>0.46702195171259903</c:v>
                </c:pt>
                <c:pt idx="8">
                  <c:v>0.74946407508819424</c:v>
                </c:pt>
                <c:pt idx="9">
                  <c:v>1.2918026185614491</c:v>
                </c:pt>
                <c:pt idx="10">
                  <c:v>1.4568084644136845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A2-4CFD-8FA2-CB527482CD52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6.8637577482701218E-2</c:v>
                </c:pt>
                <c:pt idx="2">
                  <c:v>0.16049721801950059</c:v>
                </c:pt>
                <c:pt idx="3">
                  <c:v>0.18912193734039487</c:v>
                </c:pt>
                <c:pt idx="4">
                  <c:v>0.21640529784326618</c:v>
                </c:pt>
                <c:pt idx="5">
                  <c:v>0.60683715010150152</c:v>
                </c:pt>
                <c:pt idx="6">
                  <c:v>0.61294316762631773</c:v>
                </c:pt>
                <c:pt idx="7">
                  <c:v>0.28376069046183128</c:v>
                </c:pt>
                <c:pt idx="8">
                  <c:v>0.33882717140866403</c:v>
                </c:pt>
                <c:pt idx="9">
                  <c:v>0.4387987604831054</c:v>
                </c:pt>
                <c:pt idx="10">
                  <c:v>0.5317017855554893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A2-4CFD-8FA2-CB527482CD52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5.2932513734707254E-2</c:v>
                </c:pt>
                <c:pt idx="2">
                  <c:v>6.0289844493254648E-2</c:v>
                </c:pt>
                <c:pt idx="3">
                  <c:v>6.1355863600011454E-2</c:v>
                </c:pt>
                <c:pt idx="4">
                  <c:v>6.1508053028033041E-2</c:v>
                </c:pt>
                <c:pt idx="5">
                  <c:v>7.7705051536880551E-2</c:v>
                </c:pt>
                <c:pt idx="6">
                  <c:v>8.0878473440285661E-2</c:v>
                </c:pt>
                <c:pt idx="7">
                  <c:v>8.5390741778749779E-2</c:v>
                </c:pt>
                <c:pt idx="8">
                  <c:v>8.9169072631022056E-2</c:v>
                </c:pt>
                <c:pt idx="9">
                  <c:v>0.18226549156228058</c:v>
                </c:pt>
                <c:pt idx="10">
                  <c:v>0.51938826051275888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A2-4CFD-8FA2-CB527482C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1.4361210413885512E-2</c:v>
                </c:pt>
                <c:pt idx="2">
                  <c:v>0.10203256023935747</c:v>
                </c:pt>
                <c:pt idx="3">
                  <c:v>0.17989749293970711</c:v>
                </c:pt>
                <c:pt idx="4">
                  <c:v>0.19682245477009552</c:v>
                </c:pt>
                <c:pt idx="5">
                  <c:v>0.29619752944527655</c:v>
                </c:pt>
                <c:pt idx="6">
                  <c:v>0.35390635432562056</c:v>
                </c:pt>
                <c:pt idx="7">
                  <c:v>0.45173758035462908</c:v>
                </c:pt>
                <c:pt idx="8">
                  <c:v>0.72269724480105701</c:v>
                </c:pt>
                <c:pt idx="9">
                  <c:v>1.2586035730808014</c:v>
                </c:pt>
                <c:pt idx="10">
                  <c:v>1.4163513634189389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47-4295-8825-48788E5FB416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-0.10240164135508355</c:v>
                </c:pt>
                <c:pt idx="2">
                  <c:v>0.12672143489823132</c:v>
                </c:pt>
                <c:pt idx="3">
                  <c:v>0.18859568529442652</c:v>
                </c:pt>
                <c:pt idx="4">
                  <c:v>0.18238522615364966</c:v>
                </c:pt>
                <c:pt idx="5">
                  <c:v>0.59115625864629884</c:v>
                </c:pt>
                <c:pt idx="6">
                  <c:v>0.60309280881716676</c:v>
                </c:pt>
                <c:pt idx="7">
                  <c:v>0.28295676649417223</c:v>
                </c:pt>
                <c:pt idx="8">
                  <c:v>0.30286603722470856</c:v>
                </c:pt>
                <c:pt idx="9">
                  <c:v>0.35298183702114849</c:v>
                </c:pt>
                <c:pt idx="10">
                  <c:v>0.44145118963787316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47-4295-8825-48788E5FB416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1.7108518020025422E-2</c:v>
                </c:pt>
                <c:pt idx="2">
                  <c:v>0.12438893526429554</c:v>
                </c:pt>
                <c:pt idx="3">
                  <c:v>0.13940952740381721</c:v>
                </c:pt>
                <c:pt idx="4">
                  <c:v>0.14815578491261064</c:v>
                </c:pt>
                <c:pt idx="5">
                  <c:v>0.30080767594524815</c:v>
                </c:pt>
                <c:pt idx="6">
                  <c:v>0.19485686911077971</c:v>
                </c:pt>
                <c:pt idx="7">
                  <c:v>0.29680052024842862</c:v>
                </c:pt>
                <c:pt idx="8">
                  <c:v>0.37070969352305133</c:v>
                </c:pt>
                <c:pt idx="9">
                  <c:v>0.86995416756336863</c:v>
                </c:pt>
                <c:pt idx="10">
                  <c:v>1.0318907687898533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47-4295-8825-48788E5FB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9.1593313903451393E-2</c:v>
                </c:pt>
                <c:pt idx="2">
                  <c:v>0.11049435651880901</c:v>
                </c:pt>
                <c:pt idx="3">
                  <c:v>0.12050264979481408</c:v>
                </c:pt>
                <c:pt idx="4">
                  <c:v>0.12182975883427066</c:v>
                </c:pt>
                <c:pt idx="5">
                  <c:v>0.14946413183181462</c:v>
                </c:pt>
                <c:pt idx="6">
                  <c:v>0.16780892297613431</c:v>
                </c:pt>
                <c:pt idx="7">
                  <c:v>0.1214163736340103</c:v>
                </c:pt>
                <c:pt idx="8">
                  <c:v>0.15761474890663285</c:v>
                </c:pt>
                <c:pt idx="9">
                  <c:v>0.37630130810109552</c:v>
                </c:pt>
                <c:pt idx="10">
                  <c:v>1.0156500898251051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2F-4FEE-8734-E251424728CC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5.8356221789951455E-3</c:v>
                </c:pt>
                <c:pt idx="2">
                  <c:v>2.5665446253948655E-2</c:v>
                </c:pt>
                <c:pt idx="3">
                  <c:v>2.5268949607673209E-2</c:v>
                </c:pt>
                <c:pt idx="4">
                  <c:v>2.6147674513403572E-2</c:v>
                </c:pt>
                <c:pt idx="5">
                  <c:v>3.2258178352218727E-3</c:v>
                </c:pt>
                <c:pt idx="6">
                  <c:v>3.7221104949109523E-3</c:v>
                </c:pt>
                <c:pt idx="7">
                  <c:v>3.1858716810933591E-3</c:v>
                </c:pt>
                <c:pt idx="8">
                  <c:v>3.5399751546020826E-2</c:v>
                </c:pt>
                <c:pt idx="9">
                  <c:v>9.7783431822842493E-2</c:v>
                </c:pt>
                <c:pt idx="10">
                  <c:v>0.4536235767485996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2F-4FEE-8734-E251424728CC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5.2932513734707254E-2</c:v>
                </c:pt>
                <c:pt idx="2">
                  <c:v>6.0289844493254648E-2</c:v>
                </c:pt>
                <c:pt idx="3">
                  <c:v>6.1355863600011454E-2</c:v>
                </c:pt>
                <c:pt idx="4">
                  <c:v>6.1508053028033041E-2</c:v>
                </c:pt>
                <c:pt idx="5">
                  <c:v>7.7705051536880551E-2</c:v>
                </c:pt>
                <c:pt idx="6">
                  <c:v>8.0878473440285661E-2</c:v>
                </c:pt>
                <c:pt idx="7">
                  <c:v>8.5390741778749779E-2</c:v>
                </c:pt>
                <c:pt idx="8">
                  <c:v>8.9169072631022056E-2</c:v>
                </c:pt>
                <c:pt idx="9">
                  <c:v>0.18226549156228058</c:v>
                </c:pt>
                <c:pt idx="10">
                  <c:v>0.51938826051275888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2F-4FEE-8734-E251424728CC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0.12594849929282678</c:v>
                </c:pt>
                <c:pt idx="2">
                  <c:v>9.7487848485558221E-2</c:v>
                </c:pt>
                <c:pt idx="3">
                  <c:v>9.4947908315870938E-2</c:v>
                </c:pt>
                <c:pt idx="4">
                  <c:v>9.2624571981591519E-2</c:v>
                </c:pt>
                <c:pt idx="5">
                  <c:v>0.18506220614717889</c:v>
                </c:pt>
                <c:pt idx="6">
                  <c:v>0.18257056817457454</c:v>
                </c:pt>
                <c:pt idx="7">
                  <c:v>0.23661348039893701</c:v>
                </c:pt>
                <c:pt idx="8">
                  <c:v>0.15411770698846453</c:v>
                </c:pt>
                <c:pt idx="9">
                  <c:v>0.21866734532813675</c:v>
                </c:pt>
                <c:pt idx="10">
                  <c:v>0.28644752939334994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F2F-4FEE-8734-E25142472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5DEA3042-E3BB-41DA-A0E9-6AABB1FDE9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FDA998-2C90-45B1-8224-4EEED0EB0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1D8681-552D-4949-9194-9EFFCC61D7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BCC18-6B21-4736-B3CA-0252923DDBBB}">
  <sheetPr>
    <pageSetUpPr fitToPage="1"/>
  </sheetPr>
  <dimension ref="A3:N47"/>
  <sheetViews>
    <sheetView tabSelected="1" zoomScale="90" zoomScaleNormal="90" workbookViewId="0">
      <selection activeCell="B48" sqref="B48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96752360</v>
      </c>
      <c r="C29" s="17" t="s">
        <v>9</v>
      </c>
      <c r="D29" s="18" t="s">
        <v>9</v>
      </c>
      <c r="E29" s="19" t="s">
        <v>9</v>
      </c>
      <c r="F29" s="16">
        <v>24233635</v>
      </c>
      <c r="G29" s="20" t="s">
        <v>9</v>
      </c>
      <c r="H29" s="18" t="s">
        <v>9</v>
      </c>
      <c r="I29" s="21" t="s">
        <v>9</v>
      </c>
      <c r="J29" s="16">
        <v>600192807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99728870</v>
      </c>
      <c r="C30" s="26">
        <v>2976510</v>
      </c>
      <c r="D30" s="27">
        <v>3.0764210816149599E-2</v>
      </c>
      <c r="E30" s="28">
        <v>3.0764210816149599E-2</v>
      </c>
      <c r="F30" s="25">
        <v>25896973</v>
      </c>
      <c r="G30" s="26">
        <v>1663338</v>
      </c>
      <c r="H30" s="27">
        <v>6.8637577482701218E-2</v>
      </c>
      <c r="I30" s="29">
        <v>6.8637577482701218E-2</v>
      </c>
      <c r="J30" s="25">
        <v>631962521</v>
      </c>
      <c r="K30" s="26">
        <v>31769714</v>
      </c>
      <c r="L30" s="27">
        <v>5.2932513734707254E-2</v>
      </c>
      <c r="M30" s="30">
        <v>5.2932513734707254E-2</v>
      </c>
      <c r="N30" s="23"/>
    </row>
    <row r="31" spans="1:14" x14ac:dyDescent="0.2">
      <c r="A31" s="24">
        <v>2017</v>
      </c>
      <c r="B31" s="25">
        <v>108242349</v>
      </c>
      <c r="C31" s="26">
        <v>8513479</v>
      </c>
      <c r="D31" s="27">
        <v>8.5366243495990674E-2</v>
      </c>
      <c r="E31" s="28">
        <v>0.1187566794236337</v>
      </c>
      <c r="F31" s="25">
        <v>28123066</v>
      </c>
      <c r="G31" s="26">
        <v>2226093</v>
      </c>
      <c r="H31" s="27">
        <v>8.5959582998368186E-2</v>
      </c>
      <c r="I31" s="31">
        <v>0.16049721801950059</v>
      </c>
      <c r="J31" s="25">
        <v>636378338</v>
      </c>
      <c r="K31" s="26">
        <v>4415817</v>
      </c>
      <c r="L31" s="27">
        <v>6.9874665874370733E-3</v>
      </c>
      <c r="M31" s="30">
        <v>6.0289844493254648E-2</v>
      </c>
      <c r="N31" s="23"/>
    </row>
    <row r="32" spans="1:14" x14ac:dyDescent="0.2">
      <c r="A32" s="24">
        <v>2018</v>
      </c>
      <c r="B32" s="25">
        <v>115463254</v>
      </c>
      <c r="C32" s="26">
        <v>7220905</v>
      </c>
      <c r="D32" s="27">
        <v>6.6710534894249204E-2</v>
      </c>
      <c r="E32" s="28">
        <v>0.19338953592449837</v>
      </c>
      <c r="F32" s="25">
        <v>28816747</v>
      </c>
      <c r="G32" s="26">
        <v>693681</v>
      </c>
      <c r="H32" s="27">
        <v>2.4665909470894816E-2</v>
      </c>
      <c r="I32" s="31">
        <v>0.18912193734039487</v>
      </c>
      <c r="J32" s="25">
        <v>637018155</v>
      </c>
      <c r="K32" s="26">
        <v>639817</v>
      </c>
      <c r="L32" s="27">
        <v>1.0054034868798441E-3</v>
      </c>
      <c r="M32" s="30">
        <v>6.1355863600011454E-2</v>
      </c>
      <c r="N32" s="23"/>
    </row>
    <row r="33" spans="1:14" x14ac:dyDescent="0.2">
      <c r="A33" s="24">
        <v>2019</v>
      </c>
      <c r="B33" s="25">
        <v>117172144</v>
      </c>
      <c r="C33" s="26">
        <v>1708890</v>
      </c>
      <c r="D33" s="27">
        <v>1.4800293087184257E-2</v>
      </c>
      <c r="E33" s="28">
        <v>0.21105205082335976</v>
      </c>
      <c r="F33" s="25">
        <v>29477922</v>
      </c>
      <c r="G33" s="26">
        <v>661175</v>
      </c>
      <c r="H33" s="27">
        <v>2.2944123429337809E-2</v>
      </c>
      <c r="I33" s="31">
        <v>0.21640529784326618</v>
      </c>
      <c r="J33" s="25">
        <v>637109498</v>
      </c>
      <c r="K33" s="26">
        <v>91343</v>
      </c>
      <c r="L33" s="27">
        <v>1.4339151762479989E-4</v>
      </c>
      <c r="M33" s="30">
        <v>6.1508053028033041E-2</v>
      </c>
      <c r="N33" s="23"/>
    </row>
    <row r="34" spans="1:14" x14ac:dyDescent="0.2">
      <c r="A34" s="24">
        <v>2020</v>
      </c>
      <c r="B34" s="25">
        <v>126471053</v>
      </c>
      <c r="C34" s="26">
        <v>9298909</v>
      </c>
      <c r="D34" s="27">
        <v>7.9361089441190052E-2</v>
      </c>
      <c r="E34" s="28">
        <v>0.30716246094668903</v>
      </c>
      <c r="F34" s="25">
        <v>38939505</v>
      </c>
      <c r="G34" s="26">
        <v>9461583</v>
      </c>
      <c r="H34" s="27">
        <v>0.32097184462324041</v>
      </c>
      <c r="I34" s="31">
        <v>0.60683715010150152</v>
      </c>
      <c r="J34" s="25">
        <v>646830820</v>
      </c>
      <c r="K34" s="26">
        <v>9721322</v>
      </c>
      <c r="L34" s="27">
        <v>1.5258479163341557E-2</v>
      </c>
      <c r="M34" s="30">
        <v>7.7705051536880551E-2</v>
      </c>
      <c r="N34" s="23"/>
    </row>
    <row r="35" spans="1:14" x14ac:dyDescent="0.2">
      <c r="A35" s="24">
        <v>2021</v>
      </c>
      <c r="B35" s="25">
        <v>133080896</v>
      </c>
      <c r="C35" s="26">
        <v>6609843</v>
      </c>
      <c r="D35" s="27">
        <v>5.2263682820763734E-2</v>
      </c>
      <c r="E35" s="28">
        <v>0.37547958520081576</v>
      </c>
      <c r="F35" s="25">
        <v>39087476</v>
      </c>
      <c r="G35" s="26">
        <v>147971</v>
      </c>
      <c r="H35" s="27">
        <v>3.8000226248381943E-3</v>
      </c>
      <c r="I35" s="31">
        <v>0.61294316762631773</v>
      </c>
      <c r="J35" s="25">
        <v>648735485</v>
      </c>
      <c r="K35" s="26">
        <v>1904665</v>
      </c>
      <c r="L35" s="27">
        <v>2.9446107716388655E-3</v>
      </c>
      <c r="M35" s="30">
        <v>8.0878473440285661E-2</v>
      </c>
      <c r="N35" s="23"/>
    </row>
    <row r="36" spans="1:14" x14ac:dyDescent="0.2">
      <c r="A36" s="24">
        <v>2022</v>
      </c>
      <c r="B36" s="25">
        <v>141937836</v>
      </c>
      <c r="C36" s="26">
        <v>8856940</v>
      </c>
      <c r="D36" s="27">
        <v>6.6553053565254025E-2</v>
      </c>
      <c r="E36" s="28">
        <v>0.46702195171259903</v>
      </c>
      <c r="F36" s="25">
        <v>31110188</v>
      </c>
      <c r="G36" s="26">
        <v>-7977288</v>
      </c>
      <c r="H36" s="27">
        <v>-0.20408808181935309</v>
      </c>
      <c r="I36" s="31">
        <v>0.28376069046183128</v>
      </c>
      <c r="J36" s="25">
        <v>651443716</v>
      </c>
      <c r="K36" s="26">
        <v>2708231</v>
      </c>
      <c r="L36" s="27">
        <v>4.1746305892300618E-3</v>
      </c>
      <c r="M36" s="30">
        <v>8.5390741778749779E-2</v>
      </c>
      <c r="N36" s="23"/>
    </row>
    <row r="37" spans="1:14" x14ac:dyDescent="0.2">
      <c r="A37" s="24">
        <v>2023</v>
      </c>
      <c r="B37" s="25">
        <v>169264778</v>
      </c>
      <c r="C37" s="26">
        <v>27326942</v>
      </c>
      <c r="D37" s="27">
        <v>0.19252753719593133</v>
      </c>
      <c r="E37" s="28">
        <v>0.74946407508819424</v>
      </c>
      <c r="F37" s="25">
        <v>32444649</v>
      </c>
      <c r="G37" s="26">
        <v>1334461</v>
      </c>
      <c r="H37" s="27">
        <v>4.289466203161485E-2</v>
      </c>
      <c r="I37" s="31">
        <v>0.33882717140866403</v>
      </c>
      <c r="J37" s="25">
        <v>653711443</v>
      </c>
      <c r="K37" s="26">
        <v>2267727</v>
      </c>
      <c r="L37" s="27">
        <v>3.4810789394428667E-3</v>
      </c>
      <c r="M37" s="30">
        <v>8.9169072631022056E-2</v>
      </c>
      <c r="N37" s="23"/>
    </row>
    <row r="38" spans="1:14" x14ac:dyDescent="0.2">
      <c r="A38" s="24">
        <v>2024</v>
      </c>
      <c r="B38" s="25">
        <v>221737312</v>
      </c>
      <c r="C38" s="26">
        <v>52472534</v>
      </c>
      <c r="D38" s="27">
        <v>0.31000267521693142</v>
      </c>
      <c r="E38" s="28">
        <v>1.2918026185614491</v>
      </c>
      <c r="F38" s="25">
        <v>34867324</v>
      </c>
      <c r="G38" s="26">
        <v>2422675</v>
      </c>
      <c r="H38" s="27">
        <v>7.4671018940596343E-2</v>
      </c>
      <c r="I38" s="31">
        <v>0.4387987604831054</v>
      </c>
      <c r="J38" s="25">
        <v>709587244</v>
      </c>
      <c r="K38" s="26">
        <v>55875801</v>
      </c>
      <c r="L38" s="27">
        <v>8.5474717627055524E-2</v>
      </c>
      <c r="M38" s="30">
        <v>0.18226549156228058</v>
      </c>
      <c r="N38" s="23"/>
    </row>
    <row r="39" spans="1:14" ht="13.5" thickBot="1" x14ac:dyDescent="0.25">
      <c r="A39" s="32">
        <v>2025</v>
      </c>
      <c r="B39" s="33">
        <v>237702017</v>
      </c>
      <c r="C39" s="34">
        <v>15964705</v>
      </c>
      <c r="D39" s="35">
        <v>7.1998279658048711E-2</v>
      </c>
      <c r="E39" s="36">
        <v>1.4568084644136845</v>
      </c>
      <c r="F39" s="33">
        <v>37118702</v>
      </c>
      <c r="G39" s="34">
        <v>2251378</v>
      </c>
      <c r="H39" s="35">
        <v>6.4569853424943077E-2</v>
      </c>
      <c r="I39" s="37">
        <v>0.5317017855554893</v>
      </c>
      <c r="J39" s="33">
        <v>911925905</v>
      </c>
      <c r="K39" s="34">
        <v>202338661</v>
      </c>
      <c r="L39" s="35">
        <v>0.28514980040988447</v>
      </c>
      <c r="M39" s="38">
        <v>0.51938826051275888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9.4049897979138652E-2</v>
      </c>
      <c r="E41" s="43"/>
      <c r="F41" s="40"/>
      <c r="G41" s="41" t="s">
        <v>12</v>
      </c>
      <c r="H41" s="45">
        <v>4.355999463399618E-2</v>
      </c>
      <c r="I41" s="43"/>
      <c r="J41" s="40"/>
      <c r="K41" s="41" t="s">
        <v>13</v>
      </c>
      <c r="L41" s="45">
        <v>4.2718014417037153E-2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49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15C80-DDC8-4D57-A18B-C0DE2705B3D4}">
  <sheetPr>
    <pageSetUpPr fitToPage="1"/>
  </sheetPr>
  <dimension ref="A26:R62"/>
  <sheetViews>
    <sheetView topLeftCell="A16" zoomScale="80" zoomScaleNormal="80" workbookViewId="0">
      <selection activeCell="B48" sqref="B48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96752360</v>
      </c>
      <c r="C30" s="85">
        <v>1036990</v>
      </c>
      <c r="D30" s="86">
        <v>1.0717981452855517E-2</v>
      </c>
      <c r="E30" s="87">
        <v>95715370</v>
      </c>
      <c r="F30" s="88" t="s">
        <v>25</v>
      </c>
      <c r="G30" s="89" t="s">
        <v>25</v>
      </c>
      <c r="H30" s="84">
        <v>24233635</v>
      </c>
      <c r="I30" s="85">
        <v>484350</v>
      </c>
      <c r="J30" s="86">
        <v>1.9986683797127421E-2</v>
      </c>
      <c r="K30" s="87">
        <v>23749285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99728870</v>
      </c>
      <c r="C31" s="85">
        <v>1587029</v>
      </c>
      <c r="D31" s="86">
        <v>1.5913436099296022E-2</v>
      </c>
      <c r="E31" s="87">
        <v>98141841</v>
      </c>
      <c r="F31" s="92">
        <v>1.4361210413885512E-2</v>
      </c>
      <c r="G31" s="93">
        <v>1.4361210413885512E-2</v>
      </c>
      <c r="H31" s="84">
        <v>25896973</v>
      </c>
      <c r="I31" s="85">
        <v>4144902</v>
      </c>
      <c r="J31" s="86">
        <v>0.16005353212516382</v>
      </c>
      <c r="K31" s="87">
        <v>21752071</v>
      </c>
      <c r="L31" s="92">
        <v>-0.10240164135508355</v>
      </c>
      <c r="M31" s="94">
        <v>-0.10240164135508355</v>
      </c>
      <c r="R31" s="91"/>
    </row>
    <row r="32" spans="1:18" ht="13.5" customHeight="1" x14ac:dyDescent="0.2">
      <c r="A32" s="83">
        <v>2017</v>
      </c>
      <c r="B32" s="84">
        <v>108242349</v>
      </c>
      <c r="C32" s="85">
        <v>1618098</v>
      </c>
      <c r="D32" s="86">
        <v>1.4948844097978694E-2</v>
      </c>
      <c r="E32" s="87">
        <v>106624251</v>
      </c>
      <c r="F32" s="92">
        <v>6.9141272732760328E-2</v>
      </c>
      <c r="G32" s="93">
        <v>0.10203256023935747</v>
      </c>
      <c r="H32" s="84">
        <v>28123066</v>
      </c>
      <c r="I32" s="85">
        <v>818510</v>
      </c>
      <c r="J32" s="86">
        <v>2.9104579137992991E-2</v>
      </c>
      <c r="K32" s="87">
        <v>27304556</v>
      </c>
      <c r="L32" s="92">
        <v>5.4353186374330315E-2</v>
      </c>
      <c r="M32" s="95">
        <v>0.12672143489823132</v>
      </c>
      <c r="R32" s="91"/>
    </row>
    <row r="33" spans="1:18" ht="13.5" customHeight="1" x14ac:dyDescent="0.2">
      <c r="A33" s="83">
        <v>2018</v>
      </c>
      <c r="B33" s="84">
        <v>115463254</v>
      </c>
      <c r="C33" s="85">
        <v>1305387</v>
      </c>
      <c r="D33" s="86">
        <v>1.1305648808407912E-2</v>
      </c>
      <c r="E33" s="87">
        <v>114157867</v>
      </c>
      <c r="F33" s="92">
        <v>5.4650680206505868E-2</v>
      </c>
      <c r="G33" s="93">
        <v>0.17989749293970711</v>
      </c>
      <c r="H33" s="84">
        <v>28816747</v>
      </c>
      <c r="I33" s="85">
        <v>12753</v>
      </c>
      <c r="J33" s="86">
        <v>4.4255515724935923E-4</v>
      </c>
      <c r="K33" s="87">
        <v>28803994</v>
      </c>
      <c r="L33" s="92">
        <v>2.4212438288200865E-2</v>
      </c>
      <c r="M33" s="95">
        <v>0.18859568529442652</v>
      </c>
      <c r="R33" s="91"/>
    </row>
    <row r="34" spans="1:18" ht="13.5" customHeight="1" x14ac:dyDescent="0.2">
      <c r="A34" s="83">
        <v>2019</v>
      </c>
      <c r="B34" s="84">
        <v>117172144</v>
      </c>
      <c r="C34" s="85">
        <v>1376747</v>
      </c>
      <c r="D34" s="86">
        <v>1.1749780732867702E-2</v>
      </c>
      <c r="E34" s="87">
        <v>115795397</v>
      </c>
      <c r="F34" s="92">
        <v>2.8766121557599615E-3</v>
      </c>
      <c r="G34" s="93">
        <v>0.19682245477009552</v>
      </c>
      <c r="H34" s="84">
        <v>29477922</v>
      </c>
      <c r="I34" s="85">
        <v>824430</v>
      </c>
      <c r="J34" s="86">
        <v>2.7967710885455223E-2</v>
      </c>
      <c r="K34" s="87">
        <v>28653492</v>
      </c>
      <c r="L34" s="92">
        <v>-5.665282066709334E-3</v>
      </c>
      <c r="M34" s="95">
        <v>0.18238522615364966</v>
      </c>
      <c r="R34" s="91"/>
    </row>
    <row r="35" spans="1:18" ht="13.5" customHeight="1" x14ac:dyDescent="0.2">
      <c r="A35" s="83">
        <v>2020</v>
      </c>
      <c r="B35" s="84">
        <v>126471053</v>
      </c>
      <c r="C35" s="85">
        <v>1060883</v>
      </c>
      <c r="D35" s="86">
        <v>8.3883463831047576E-3</v>
      </c>
      <c r="E35" s="87">
        <v>125410170</v>
      </c>
      <c r="F35" s="92">
        <v>7.0307034750512032E-2</v>
      </c>
      <c r="G35" s="93">
        <v>0.29619752944527655</v>
      </c>
      <c r="H35" s="84">
        <v>38939505</v>
      </c>
      <c r="I35" s="85">
        <v>380005</v>
      </c>
      <c r="J35" s="86">
        <v>9.7588554348597908E-3</v>
      </c>
      <c r="K35" s="87">
        <v>38559500</v>
      </c>
      <c r="L35" s="92">
        <v>0.30808067135804212</v>
      </c>
      <c r="M35" s="95">
        <v>0.59115625864629884</v>
      </c>
      <c r="R35" s="91"/>
    </row>
    <row r="36" spans="1:18" ht="13.5" customHeight="1" x14ac:dyDescent="0.2">
      <c r="A36" s="83">
        <v>2021</v>
      </c>
      <c r="B36" s="84">
        <v>133080896</v>
      </c>
      <c r="C36" s="85">
        <v>2087261</v>
      </c>
      <c r="D36" s="86">
        <v>1.5684151991282053E-2</v>
      </c>
      <c r="E36" s="87">
        <v>130993635</v>
      </c>
      <c r="F36" s="92">
        <v>3.5759819284496668E-2</v>
      </c>
      <c r="G36" s="93">
        <v>0.35390635432562056</v>
      </c>
      <c r="H36" s="84">
        <v>39087476</v>
      </c>
      <c r="I36" s="85">
        <v>238710</v>
      </c>
      <c r="J36" s="86">
        <v>6.1070712265995381E-3</v>
      </c>
      <c r="K36" s="87">
        <v>38848766</v>
      </c>
      <c r="L36" s="92">
        <v>-2.3302556105939199E-3</v>
      </c>
      <c r="M36" s="95">
        <v>0.60309280881716676</v>
      </c>
      <c r="R36" s="91"/>
    </row>
    <row r="37" spans="1:18" ht="13.5" customHeight="1" x14ac:dyDescent="0.2">
      <c r="A37" s="83">
        <v>2022</v>
      </c>
      <c r="B37" s="84">
        <v>141937836</v>
      </c>
      <c r="C37" s="85">
        <v>1478799</v>
      </c>
      <c r="D37" s="86">
        <v>1.0418638480581034E-2</v>
      </c>
      <c r="E37" s="87">
        <v>140459037</v>
      </c>
      <c r="F37" s="92">
        <v>5.5441022879797866E-2</v>
      </c>
      <c r="G37" s="93">
        <v>0.45173758035462908</v>
      </c>
      <c r="H37" s="84">
        <v>31110188</v>
      </c>
      <c r="I37" s="85">
        <v>19482</v>
      </c>
      <c r="J37" s="86">
        <v>6.2622572386897822E-4</v>
      </c>
      <c r="K37" s="87">
        <v>31090706</v>
      </c>
      <c r="L37" s="92">
        <v>-0.2045865023364517</v>
      </c>
      <c r="M37" s="95">
        <v>0.28295676649417223</v>
      </c>
      <c r="R37" s="91"/>
    </row>
    <row r="38" spans="1:18" ht="13.5" customHeight="1" x14ac:dyDescent="0.2">
      <c r="A38" s="83">
        <v>2023</v>
      </c>
      <c r="B38" s="84">
        <v>169264778</v>
      </c>
      <c r="C38" s="85">
        <v>2589754</v>
      </c>
      <c r="D38" s="86">
        <v>1.5300017112833717E-2</v>
      </c>
      <c r="E38" s="87">
        <v>166675024</v>
      </c>
      <c r="F38" s="92">
        <v>0.17428184546930814</v>
      </c>
      <c r="G38" s="93">
        <v>0.72269724480105701</v>
      </c>
      <c r="H38" s="84">
        <v>32444649</v>
      </c>
      <c r="I38" s="85">
        <v>871469</v>
      </c>
      <c r="J38" s="86">
        <v>2.6860176542517072E-2</v>
      </c>
      <c r="K38" s="87">
        <v>31573180</v>
      </c>
      <c r="L38" s="92">
        <v>1.4882327294197001E-2</v>
      </c>
      <c r="M38" s="95">
        <v>0.30286603722470856</v>
      </c>
      <c r="R38" s="91"/>
    </row>
    <row r="39" spans="1:18" ht="13.5" customHeight="1" x14ac:dyDescent="0.2">
      <c r="A39" s="83">
        <v>2024</v>
      </c>
      <c r="B39" s="84">
        <v>221737312</v>
      </c>
      <c r="C39" s="85">
        <v>3212086</v>
      </c>
      <c r="D39" s="86">
        <v>1.4485996835751306E-2</v>
      </c>
      <c r="E39" s="87">
        <v>218525226</v>
      </c>
      <c r="F39" s="92">
        <v>0.29102598060891322</v>
      </c>
      <c r="G39" s="93">
        <v>1.2586035730808014</v>
      </c>
      <c r="H39" s="84">
        <v>34867324</v>
      </c>
      <c r="I39" s="85">
        <v>2079656</v>
      </c>
      <c r="J39" s="86">
        <v>5.9644841112555698E-2</v>
      </c>
      <c r="K39" s="87">
        <v>32787668</v>
      </c>
      <c r="L39" s="92">
        <v>1.0572436767616133E-2</v>
      </c>
      <c r="M39" s="95">
        <v>0.35298183702114849</v>
      </c>
      <c r="R39" s="91"/>
    </row>
    <row r="40" spans="1:18" ht="13.5" customHeight="1" x14ac:dyDescent="0.2">
      <c r="A40" s="83">
        <v>2025</v>
      </c>
      <c r="B40" s="84">
        <v>237702017</v>
      </c>
      <c r="C40" s="85">
        <v>3914320</v>
      </c>
      <c r="D40" s="86">
        <v>1.646734028344404E-2</v>
      </c>
      <c r="E40" s="87">
        <v>233787697</v>
      </c>
      <c r="F40" s="92">
        <v>5.4345319203653014E-2</v>
      </c>
      <c r="G40" s="93">
        <v>1.4163513634189389</v>
      </c>
      <c r="H40" s="84">
        <v>37118702</v>
      </c>
      <c r="I40" s="85">
        <v>2187100</v>
      </c>
      <c r="J40" s="86">
        <v>5.892178018509376E-2</v>
      </c>
      <c r="K40" s="87">
        <v>34931602</v>
      </c>
      <c r="L40" s="92">
        <v>1.8435025297611025E-3</v>
      </c>
      <c r="M40" s="95">
        <v>0.44145118963787316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9.4049897979138652E-2</v>
      </c>
      <c r="C42" s="106"/>
      <c r="D42" s="107"/>
      <c r="E42" s="108" t="s">
        <v>27</v>
      </c>
      <c r="F42" s="109">
        <v>8.2219079770559256E-2</v>
      </c>
      <c r="G42" s="110"/>
      <c r="H42" s="111">
        <v>4.355999463399618E-2</v>
      </c>
      <c r="I42" s="106"/>
      <c r="J42" s="112"/>
      <c r="K42" s="113" t="s">
        <v>28</v>
      </c>
      <c r="L42" s="109">
        <v>9.8960881243309023E-3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39921744</v>
      </c>
      <c r="C47" s="130">
        <v>24964180</v>
      </c>
      <c r="D47" s="131">
        <v>64885924</v>
      </c>
      <c r="E47" s="130">
        <v>2040850</v>
      </c>
      <c r="F47" s="132">
        <v>3.1452892618127774E-2</v>
      </c>
      <c r="G47" s="130">
        <v>62845074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41256498</v>
      </c>
      <c r="C48" s="137">
        <v>25500844</v>
      </c>
      <c r="D48" s="138">
        <v>66757342</v>
      </c>
      <c r="E48" s="137">
        <v>761316</v>
      </c>
      <c r="F48" s="139">
        <v>1.1404228766328054E-2</v>
      </c>
      <c r="G48" s="87">
        <v>65996026</v>
      </c>
      <c r="H48" s="92">
        <v>1.7108518020025422E-2</v>
      </c>
      <c r="I48" s="140">
        <v>1.7108518020025422E-2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46630424</v>
      </c>
      <c r="C49" s="137">
        <v>28054480</v>
      </c>
      <c r="D49" s="138">
        <v>74684904</v>
      </c>
      <c r="E49" s="137">
        <v>1727889</v>
      </c>
      <c r="F49" s="139">
        <v>2.3135719636193146E-2</v>
      </c>
      <c r="G49" s="87">
        <v>72957015</v>
      </c>
      <c r="H49" s="92">
        <v>9.2868781384375668E-2</v>
      </c>
      <c r="I49" s="140">
        <v>0.12438893526429554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47773174</v>
      </c>
      <c r="C50" s="137">
        <v>27333708</v>
      </c>
      <c r="D50" s="138">
        <v>75106882</v>
      </c>
      <c r="E50" s="137">
        <v>1175242</v>
      </c>
      <c r="F50" s="139">
        <v>1.5647594051368022E-2</v>
      </c>
      <c r="G50" s="87">
        <v>73931640</v>
      </c>
      <c r="H50" s="92">
        <v>-1.0085893663329874E-2</v>
      </c>
      <c r="I50" s="140">
        <v>0.13940952740381721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48351187</v>
      </c>
      <c r="C51" s="137">
        <v>27853403</v>
      </c>
      <c r="D51" s="138">
        <v>76204590</v>
      </c>
      <c r="E51" s="137">
        <v>1705441</v>
      </c>
      <c r="F51" s="139">
        <v>2.2379767412960296E-2</v>
      </c>
      <c r="G51" s="87">
        <v>74499149</v>
      </c>
      <c r="H51" s="92">
        <v>-8.0915754164844703E-3</v>
      </c>
      <c r="I51" s="140">
        <v>0.14815578491261064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54031709</v>
      </c>
      <c r="C52" s="137">
        <v>31110125</v>
      </c>
      <c r="D52" s="138">
        <v>85141834</v>
      </c>
      <c r="E52" s="137">
        <v>737726</v>
      </c>
      <c r="F52" s="139">
        <v>8.6646712355291765E-3</v>
      </c>
      <c r="G52" s="87">
        <v>84404108</v>
      </c>
      <c r="H52" s="92">
        <v>0.10759874175558191</v>
      </c>
      <c r="I52" s="140">
        <v>0.30080767594524815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53274743</v>
      </c>
      <c r="C53" s="137">
        <v>25556257</v>
      </c>
      <c r="D53" s="138">
        <v>78831000</v>
      </c>
      <c r="E53" s="137">
        <v>1301608</v>
      </c>
      <c r="F53" s="139">
        <v>1.6511372429627937E-2</v>
      </c>
      <c r="G53" s="87">
        <v>77529392</v>
      </c>
      <c r="H53" s="92">
        <v>-8.940895024647931E-2</v>
      </c>
      <c r="I53" s="140">
        <v>0.19485686911077971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55141751</v>
      </c>
      <c r="C54" s="137">
        <v>31118943</v>
      </c>
      <c r="D54" s="138">
        <v>86260694</v>
      </c>
      <c r="E54" s="137">
        <v>2116594</v>
      </c>
      <c r="F54" s="139">
        <v>2.4537177964276524E-2</v>
      </c>
      <c r="G54" s="87">
        <v>84144100</v>
      </c>
      <c r="H54" s="92">
        <v>6.7398612221080539E-2</v>
      </c>
      <c r="I54" s="140">
        <v>0.29680052024842862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55178272</v>
      </c>
      <c r="C55" s="137">
        <v>36380823</v>
      </c>
      <c r="D55" s="138">
        <v>91559095</v>
      </c>
      <c r="E55" s="137">
        <v>2619330</v>
      </c>
      <c r="F55" s="139">
        <v>2.8608080933958554E-2</v>
      </c>
      <c r="G55" s="87">
        <v>88939765</v>
      </c>
      <c r="H55" s="92">
        <v>3.1057841941313388E-2</v>
      </c>
      <c r="I55" s="140">
        <v>0.37070969352305133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81446482</v>
      </c>
      <c r="C56" s="137">
        <v>44319435</v>
      </c>
      <c r="D56" s="138">
        <v>125765917</v>
      </c>
      <c r="E56" s="137">
        <v>4432213</v>
      </c>
      <c r="F56" s="139">
        <v>3.5241765859346456E-2</v>
      </c>
      <c r="G56" s="87">
        <v>121333704</v>
      </c>
      <c r="H56" s="92">
        <v>0.3251955362817861</v>
      </c>
      <c r="I56" s="140">
        <v>0.86995416756336863</v>
      </c>
      <c r="K56" s="142" t="s">
        <v>109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85521357</v>
      </c>
      <c r="C57" s="144">
        <v>50458084</v>
      </c>
      <c r="D57" s="145">
        <v>135979441</v>
      </c>
      <c r="E57" s="144">
        <v>4138331</v>
      </c>
      <c r="F57" s="139">
        <v>3.0433505017865164E-2</v>
      </c>
      <c r="G57" s="87">
        <v>131841110</v>
      </c>
      <c r="H57" s="92">
        <v>4.8305559605628288E-2</v>
      </c>
      <c r="I57" s="140">
        <v>1.0318907687898533</v>
      </c>
      <c r="K57" s="142" t="s">
        <v>110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111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7.9161660724657468E-2</v>
      </c>
      <c r="C59" s="150">
        <v>7.2905187246690817E-2</v>
      </c>
      <c r="D59" s="150">
        <v>7.6793129331609311E-2</v>
      </c>
      <c r="E59" s="106"/>
      <c r="F59" s="112"/>
      <c r="G59" s="113" t="s">
        <v>45</v>
      </c>
      <c r="H59" s="109">
        <v>5.8194717188349766E-2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49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F6341-0F9E-4E43-9BF2-792FD2108D99}">
  <sheetPr>
    <pageSetUpPr fitToPage="1"/>
  </sheetPr>
  <dimension ref="A15:Q64"/>
  <sheetViews>
    <sheetView topLeftCell="A25" zoomScaleNormal="100" workbookViewId="0">
      <selection activeCell="B48" sqref="B48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115751604</v>
      </c>
      <c r="C31" s="167" t="s">
        <v>9</v>
      </c>
      <c r="D31" s="168" t="s">
        <v>9</v>
      </c>
      <c r="E31" s="169" t="s">
        <v>9</v>
      </c>
      <c r="F31" s="170">
        <v>331546310</v>
      </c>
      <c r="G31" s="167" t="s">
        <v>9</v>
      </c>
      <c r="H31" s="168" t="s">
        <v>9</v>
      </c>
      <c r="I31" s="171" t="s">
        <v>9</v>
      </c>
      <c r="J31" s="170">
        <v>152767378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126353677</v>
      </c>
      <c r="C32" s="26">
        <v>10602073</v>
      </c>
      <c r="D32" s="27">
        <v>9.1593313903451393E-2</v>
      </c>
      <c r="E32" s="173">
        <v>9.1593313903451393E-2</v>
      </c>
      <c r="F32" s="174">
        <v>333481089</v>
      </c>
      <c r="G32" s="26">
        <v>1934779</v>
      </c>
      <c r="H32" s="27">
        <v>5.8356221789951455E-3</v>
      </c>
      <c r="I32" s="31">
        <v>5.8356221789951455E-3</v>
      </c>
      <c r="J32" s="174">
        <v>172008200</v>
      </c>
      <c r="K32" s="26">
        <v>19240822</v>
      </c>
      <c r="L32" s="27">
        <v>0.12594849929282678</v>
      </c>
      <c r="M32" s="175">
        <v>0.12594849929282678</v>
      </c>
      <c r="N32" s="23"/>
    </row>
    <row r="33" spans="1:14" x14ac:dyDescent="0.2">
      <c r="A33" s="24">
        <v>2017</v>
      </c>
      <c r="B33" s="25">
        <v>128541503</v>
      </c>
      <c r="C33" s="26">
        <v>2187826</v>
      </c>
      <c r="D33" s="27">
        <v>1.7315095626382126E-2</v>
      </c>
      <c r="E33" s="173">
        <v>0.11049435651880901</v>
      </c>
      <c r="F33" s="174">
        <v>340055594</v>
      </c>
      <c r="G33" s="26">
        <v>6574505</v>
      </c>
      <c r="H33" s="27">
        <v>1.9714776090346761E-2</v>
      </c>
      <c r="I33" s="31">
        <v>2.5665446253948655E-2</v>
      </c>
      <c r="J33" s="174">
        <v>167660341</v>
      </c>
      <c r="K33" s="26">
        <v>-4347859</v>
      </c>
      <c r="L33" s="27">
        <v>-2.5277044931578844E-2</v>
      </c>
      <c r="M33" s="175">
        <v>9.7487848485558221E-2</v>
      </c>
      <c r="N33" s="176"/>
    </row>
    <row r="34" spans="1:14" x14ac:dyDescent="0.2">
      <c r="A34" s="24">
        <v>2018</v>
      </c>
      <c r="B34" s="25">
        <v>129699979</v>
      </c>
      <c r="C34" s="26">
        <v>1158476</v>
      </c>
      <c r="D34" s="27">
        <v>9.0124665805409176E-3</v>
      </c>
      <c r="E34" s="173">
        <v>0.12050264979481408</v>
      </c>
      <c r="F34" s="174">
        <v>339924137</v>
      </c>
      <c r="G34" s="26">
        <v>-131457</v>
      </c>
      <c r="H34" s="27">
        <v>-3.865750257294694E-4</v>
      </c>
      <c r="I34" s="31">
        <v>2.5268949607673209E-2</v>
      </c>
      <c r="J34" s="174">
        <v>167272321</v>
      </c>
      <c r="K34" s="26">
        <v>-388020</v>
      </c>
      <c r="L34" s="27">
        <v>-2.3143219063356192E-3</v>
      </c>
      <c r="M34" s="175">
        <v>9.4947908315870938E-2</v>
      </c>
      <c r="N34" s="176"/>
    </row>
    <row r="35" spans="1:14" x14ac:dyDescent="0.2">
      <c r="A35" s="24">
        <v>2019</v>
      </c>
      <c r="B35" s="25">
        <v>129853594</v>
      </c>
      <c r="C35" s="26">
        <v>153615</v>
      </c>
      <c r="D35" s="27">
        <v>1.1843872387982423E-3</v>
      </c>
      <c r="E35" s="173">
        <v>0.12182975883427066</v>
      </c>
      <c r="F35" s="174">
        <v>340215475</v>
      </c>
      <c r="G35" s="26">
        <v>291338</v>
      </c>
      <c r="H35" s="27">
        <v>8.5706770508032506E-4</v>
      </c>
      <c r="I35" s="31">
        <v>2.6147674513403572E-2</v>
      </c>
      <c r="J35" s="174">
        <v>166917391</v>
      </c>
      <c r="K35" s="26">
        <v>-354930</v>
      </c>
      <c r="L35" s="27">
        <v>-2.1218692840401254E-3</v>
      </c>
      <c r="M35" s="175">
        <v>9.2624571981591519E-2</v>
      </c>
      <c r="N35" s="176"/>
    </row>
    <row r="36" spans="1:14" x14ac:dyDescent="0.2">
      <c r="A36" s="24">
        <v>2020</v>
      </c>
      <c r="B36" s="25">
        <v>133052317</v>
      </c>
      <c r="C36" s="26">
        <v>3198723</v>
      </c>
      <c r="D36" s="27">
        <v>2.4633303564936371E-2</v>
      </c>
      <c r="E36" s="173">
        <v>0.14946413183181462</v>
      </c>
      <c r="F36" s="174">
        <v>332615818</v>
      </c>
      <c r="G36" s="26">
        <v>-7599657</v>
      </c>
      <c r="H36" s="27">
        <v>-2.2337775787535825E-2</v>
      </c>
      <c r="I36" s="31">
        <v>3.2258178352218727E-3</v>
      </c>
      <c r="J36" s="174">
        <v>181038846</v>
      </c>
      <c r="K36" s="26">
        <v>14121455</v>
      </c>
      <c r="L36" s="27">
        <v>8.4601460131856487E-2</v>
      </c>
      <c r="M36" s="175">
        <v>0.18506220614717889</v>
      </c>
      <c r="N36" s="176"/>
    </row>
    <row r="37" spans="1:14" x14ac:dyDescent="0.2">
      <c r="A37" s="24">
        <v>2021</v>
      </c>
      <c r="B37" s="25">
        <v>135175756</v>
      </c>
      <c r="C37" s="26">
        <v>2123439</v>
      </c>
      <c r="D37" s="27">
        <v>1.5959428951545427E-2</v>
      </c>
      <c r="E37" s="173">
        <v>0.16780892297613431</v>
      </c>
      <c r="F37" s="174">
        <v>332780362</v>
      </c>
      <c r="G37" s="26">
        <v>164544</v>
      </c>
      <c r="H37" s="27">
        <v>4.9469685774234588E-4</v>
      </c>
      <c r="I37" s="31">
        <v>3.7221104949109523E-3</v>
      </c>
      <c r="J37" s="174">
        <v>180658205</v>
      </c>
      <c r="K37" s="26">
        <v>-380641</v>
      </c>
      <c r="L37" s="27">
        <v>-2.1025377061893113E-3</v>
      </c>
      <c r="M37" s="175">
        <v>0.18257056817457454</v>
      </c>
      <c r="N37" s="176"/>
    </row>
    <row r="38" spans="1:14" x14ac:dyDescent="0.2">
      <c r="A38" s="24">
        <v>2022</v>
      </c>
      <c r="B38" s="25">
        <v>129805744</v>
      </c>
      <c r="C38" s="26">
        <v>-5370012</v>
      </c>
      <c r="D38" s="27">
        <v>-3.9726147342575249E-2</v>
      </c>
      <c r="E38" s="173">
        <v>0.1214163736340103</v>
      </c>
      <c r="F38" s="174">
        <v>332602574</v>
      </c>
      <c r="G38" s="26">
        <v>-177788</v>
      </c>
      <c r="H38" s="27">
        <v>-5.3425027526113453E-4</v>
      </c>
      <c r="I38" s="31">
        <v>3.1858716810933591E-3</v>
      </c>
      <c r="J38" s="174">
        <v>188914199</v>
      </c>
      <c r="K38" s="26">
        <v>8255994</v>
      </c>
      <c r="L38" s="27">
        <v>4.5699524137306692E-2</v>
      </c>
      <c r="M38" s="175">
        <v>0.23661348039893701</v>
      </c>
      <c r="N38" s="176"/>
    </row>
    <row r="39" spans="1:14" x14ac:dyDescent="0.2">
      <c r="A39" s="24">
        <v>2023</v>
      </c>
      <c r="B39" s="25">
        <v>133995764</v>
      </c>
      <c r="C39" s="26">
        <v>4190020</v>
      </c>
      <c r="D39" s="27">
        <v>3.2279157076438775E-2</v>
      </c>
      <c r="E39" s="173">
        <v>0.15761474890663285</v>
      </c>
      <c r="F39" s="174">
        <v>343282967</v>
      </c>
      <c r="G39" s="26">
        <v>10680393</v>
      </c>
      <c r="H39" s="27">
        <v>3.2111576502712215E-2</v>
      </c>
      <c r="I39" s="31">
        <v>3.5399751546020826E-2</v>
      </c>
      <c r="J39" s="174">
        <v>176311536</v>
      </c>
      <c r="K39" s="26">
        <v>-12602663</v>
      </c>
      <c r="L39" s="27">
        <v>-6.6711041661828716E-2</v>
      </c>
      <c r="M39" s="175">
        <v>0.15411770698846453</v>
      </c>
      <c r="N39" s="176"/>
    </row>
    <row r="40" spans="1:14" x14ac:dyDescent="0.2">
      <c r="A40" s="24">
        <v>2024</v>
      </c>
      <c r="B40" s="25">
        <v>159309084</v>
      </c>
      <c r="C40" s="26">
        <v>25313320</v>
      </c>
      <c r="D40" s="27">
        <v>0.18891134498848786</v>
      </c>
      <c r="E40" s="173">
        <v>0.37630130810109552</v>
      </c>
      <c r="F40" s="174">
        <v>363966046</v>
      </c>
      <c r="G40" s="26">
        <v>20683079</v>
      </c>
      <c r="H40" s="27">
        <v>6.0250816347669239E-2</v>
      </c>
      <c r="I40" s="31">
        <v>9.7783431822842493E-2</v>
      </c>
      <c r="J40" s="174">
        <v>186172615</v>
      </c>
      <c r="K40" s="26">
        <v>9861079</v>
      </c>
      <c r="L40" s="27">
        <v>5.592985702308214E-2</v>
      </c>
      <c r="M40" s="175">
        <v>0.21866734532813675</v>
      </c>
      <c r="N40" s="176"/>
    </row>
    <row r="41" spans="1:14" ht="13.5" thickBot="1" x14ac:dyDescent="0.25">
      <c r="A41" s="32">
        <v>2025</v>
      </c>
      <c r="B41" s="33">
        <v>233314731</v>
      </c>
      <c r="C41" s="34">
        <v>74005647</v>
      </c>
      <c r="D41" s="35">
        <v>0.46454128755143681</v>
      </c>
      <c r="E41" s="177">
        <v>1.0156500898251051</v>
      </c>
      <c r="F41" s="178">
        <v>481943533</v>
      </c>
      <c r="G41" s="34">
        <v>117977487</v>
      </c>
      <c r="H41" s="35">
        <v>0.32414421151801615</v>
      </c>
      <c r="I41" s="37">
        <v>0.4536235767485996</v>
      </c>
      <c r="J41" s="178">
        <v>196527216</v>
      </c>
      <c r="K41" s="34">
        <v>10354601</v>
      </c>
      <c r="L41" s="35">
        <v>5.5618281990613923E-2</v>
      </c>
      <c r="M41" s="179">
        <v>0.28644752939334994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7.2609191462283729E-2</v>
      </c>
      <c r="E43" s="43"/>
      <c r="F43" s="40"/>
      <c r="G43" s="41" t="s">
        <v>55</v>
      </c>
      <c r="H43" s="45">
        <v>3.8114353425735104E-2</v>
      </c>
      <c r="I43" s="43"/>
      <c r="J43" s="40"/>
      <c r="K43" s="41" t="s">
        <v>56</v>
      </c>
      <c r="L43" s="45">
        <v>2.5508366171581809E-2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127515</v>
      </c>
      <c r="C47" s="167" t="s">
        <v>9</v>
      </c>
      <c r="D47" s="168" t="s">
        <v>9</v>
      </c>
      <c r="E47" s="184" t="s">
        <v>9</v>
      </c>
      <c r="F47" s="170">
        <v>0</v>
      </c>
      <c r="G47" s="167" t="s">
        <v>9</v>
      </c>
      <c r="H47" s="168" t="s">
        <v>9</v>
      </c>
      <c r="I47" s="184" t="s">
        <v>9</v>
      </c>
      <c r="J47" s="170">
        <v>600192807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119555</v>
      </c>
      <c r="C48" s="26">
        <v>-7960</v>
      </c>
      <c r="D48" s="27">
        <v>-6.2424028545661293E-2</v>
      </c>
      <c r="E48" s="186">
        <v>-6.2424028545661293E-2</v>
      </c>
      <c r="F48" s="174">
        <v>0</v>
      </c>
      <c r="G48" s="26">
        <v>0</v>
      </c>
      <c r="H48" s="27" t="s">
        <v>99</v>
      </c>
      <c r="I48" s="186" t="s">
        <v>97</v>
      </c>
      <c r="J48" s="174">
        <v>631962521</v>
      </c>
      <c r="K48" s="26">
        <v>31769714</v>
      </c>
      <c r="L48" s="27">
        <v>5.2932513734707254E-2</v>
      </c>
      <c r="M48" s="28">
        <v>5.2932513734707254E-2</v>
      </c>
    </row>
    <row r="49" spans="1:17" x14ac:dyDescent="0.2">
      <c r="A49" s="24">
        <v>2017</v>
      </c>
      <c r="B49" s="25">
        <v>120900</v>
      </c>
      <c r="C49" s="26">
        <v>1345</v>
      </c>
      <c r="D49" s="27">
        <v>1.1250052277194597E-2</v>
      </c>
      <c r="E49" s="186">
        <v>-5.1876249852958474E-2</v>
      </c>
      <c r="F49" s="174">
        <v>0</v>
      </c>
      <c r="G49" s="26">
        <v>0</v>
      </c>
      <c r="H49" s="27" t="s">
        <v>99</v>
      </c>
      <c r="I49" s="186" t="s">
        <v>97</v>
      </c>
      <c r="J49" s="174">
        <v>636378338</v>
      </c>
      <c r="K49" s="26">
        <v>4415817</v>
      </c>
      <c r="L49" s="27">
        <v>6.9874665874370733E-3</v>
      </c>
      <c r="M49" s="28">
        <v>6.0289844493254648E-2</v>
      </c>
    </row>
    <row r="50" spans="1:17" x14ac:dyDescent="0.2">
      <c r="A50" s="24">
        <v>2018</v>
      </c>
      <c r="B50" s="25">
        <v>121718</v>
      </c>
      <c r="C50" s="26">
        <v>818</v>
      </c>
      <c r="D50" s="27">
        <v>6.765922249793218E-3</v>
      </c>
      <c r="E50" s="186">
        <v>-4.5461318276281221E-2</v>
      </c>
      <c r="F50" s="174">
        <v>0</v>
      </c>
      <c r="G50" s="26">
        <v>0</v>
      </c>
      <c r="H50" s="27" t="s">
        <v>99</v>
      </c>
      <c r="I50" s="186" t="s">
        <v>97</v>
      </c>
      <c r="J50" s="174">
        <v>637018155</v>
      </c>
      <c r="K50" s="26">
        <v>639817</v>
      </c>
      <c r="L50" s="27">
        <v>1.0054034868798441E-3</v>
      </c>
      <c r="M50" s="28">
        <v>6.1355863600011454E-2</v>
      </c>
    </row>
    <row r="51" spans="1:17" x14ac:dyDescent="0.2">
      <c r="A51" s="24">
        <v>2019</v>
      </c>
      <c r="B51" s="25">
        <v>123038</v>
      </c>
      <c r="C51" s="26">
        <v>1320</v>
      </c>
      <c r="D51" s="27">
        <v>1.0844739479781134E-2</v>
      </c>
      <c r="E51" s="186">
        <v>-3.510959494961377E-2</v>
      </c>
      <c r="F51" s="174">
        <v>0</v>
      </c>
      <c r="G51" s="26">
        <v>0</v>
      </c>
      <c r="H51" s="27" t="s">
        <v>99</v>
      </c>
      <c r="I51" s="186" t="s">
        <v>97</v>
      </c>
      <c r="J51" s="174">
        <v>637109498</v>
      </c>
      <c r="K51" s="26">
        <v>91343</v>
      </c>
      <c r="L51" s="27">
        <v>1.4339151762479989E-4</v>
      </c>
      <c r="M51" s="28">
        <v>6.1508053028033041E-2</v>
      </c>
    </row>
    <row r="52" spans="1:17" x14ac:dyDescent="0.2">
      <c r="A52" s="24">
        <v>2020</v>
      </c>
      <c r="B52" s="25">
        <v>123839</v>
      </c>
      <c r="C52" s="26">
        <v>801</v>
      </c>
      <c r="D52" s="27">
        <v>6.5101838456411839E-3</v>
      </c>
      <c r="E52" s="186">
        <v>-2.8827981021840567E-2</v>
      </c>
      <c r="F52" s="174">
        <v>0</v>
      </c>
      <c r="G52" s="26">
        <v>0</v>
      </c>
      <c r="H52" s="27" t="s">
        <v>99</v>
      </c>
      <c r="I52" s="186" t="s">
        <v>97</v>
      </c>
      <c r="J52" s="174">
        <v>646830820</v>
      </c>
      <c r="K52" s="26">
        <v>9721322</v>
      </c>
      <c r="L52" s="27">
        <v>1.5258479163341557E-2</v>
      </c>
      <c r="M52" s="28">
        <v>7.7705051536880551E-2</v>
      </c>
    </row>
    <row r="53" spans="1:17" x14ac:dyDescent="0.2">
      <c r="A53" s="24">
        <v>2021</v>
      </c>
      <c r="B53" s="25">
        <v>121162</v>
      </c>
      <c r="C53" s="26">
        <v>-2677</v>
      </c>
      <c r="D53" s="27">
        <v>-2.1616776621258247E-2</v>
      </c>
      <c r="E53" s="186">
        <v>-4.9821589616907816E-2</v>
      </c>
      <c r="F53" s="174">
        <v>0</v>
      </c>
      <c r="G53" s="26">
        <v>0</v>
      </c>
      <c r="H53" s="27" t="s">
        <v>99</v>
      </c>
      <c r="I53" s="186" t="s">
        <v>97</v>
      </c>
      <c r="J53" s="174">
        <v>648735485</v>
      </c>
      <c r="K53" s="26">
        <v>1904665</v>
      </c>
      <c r="L53" s="27">
        <v>2.9446107716388655E-3</v>
      </c>
      <c r="M53" s="28">
        <v>8.0878473440285661E-2</v>
      </c>
    </row>
    <row r="54" spans="1:17" x14ac:dyDescent="0.2">
      <c r="A54" s="24">
        <v>2022</v>
      </c>
      <c r="B54" s="25">
        <v>121199</v>
      </c>
      <c r="C54" s="26">
        <v>37</v>
      </c>
      <c r="D54" s="27">
        <v>3.053762730889223E-4</v>
      </c>
      <c r="E54" s="186">
        <v>-4.9531427675175467E-2</v>
      </c>
      <c r="F54" s="174">
        <v>0</v>
      </c>
      <c r="G54" s="26">
        <v>0</v>
      </c>
      <c r="H54" s="27" t="s">
        <v>99</v>
      </c>
      <c r="I54" s="186" t="s">
        <v>97</v>
      </c>
      <c r="J54" s="174">
        <v>651443716</v>
      </c>
      <c r="K54" s="26">
        <v>2708231</v>
      </c>
      <c r="L54" s="27">
        <v>4.1746305892300618E-3</v>
      </c>
      <c r="M54" s="28">
        <v>8.5390741778749779E-2</v>
      </c>
    </row>
    <row r="55" spans="1:17" x14ac:dyDescent="0.2">
      <c r="A55" s="24">
        <v>2023</v>
      </c>
      <c r="B55" s="25">
        <v>121176</v>
      </c>
      <c r="C55" s="26">
        <v>-23</v>
      </c>
      <c r="D55" s="27">
        <v>-1.8977054266124308E-4</v>
      </c>
      <c r="E55" s="187">
        <v>-4.971179861192801E-2</v>
      </c>
      <c r="F55" s="174">
        <v>0</v>
      </c>
      <c r="G55" s="26">
        <v>0</v>
      </c>
      <c r="H55" s="27" t="s">
        <v>99</v>
      </c>
      <c r="I55" s="187" t="s">
        <v>97</v>
      </c>
      <c r="J55" s="174">
        <v>653711443</v>
      </c>
      <c r="K55" s="26">
        <v>2267727</v>
      </c>
      <c r="L55" s="27">
        <v>3.4810789394428667E-3</v>
      </c>
      <c r="M55" s="28">
        <v>8.9169072631022056E-2</v>
      </c>
    </row>
    <row r="56" spans="1:17" x14ac:dyDescent="0.2">
      <c r="A56" s="24">
        <v>2024</v>
      </c>
      <c r="B56" s="25">
        <v>139499</v>
      </c>
      <c r="C56" s="26">
        <v>18323</v>
      </c>
      <c r="D56" s="27">
        <v>0.15120981052353602</v>
      </c>
      <c r="E56" s="187">
        <v>9.3981100262714196E-2</v>
      </c>
      <c r="F56" s="174">
        <v>0</v>
      </c>
      <c r="G56" s="26">
        <v>0</v>
      </c>
      <c r="H56" s="27" t="s">
        <v>99</v>
      </c>
      <c r="I56" s="187" t="s">
        <v>97</v>
      </c>
      <c r="J56" s="174">
        <v>709587244</v>
      </c>
      <c r="K56" s="26">
        <v>55875801</v>
      </c>
      <c r="L56" s="27">
        <v>8.5474717627055524E-2</v>
      </c>
      <c r="M56" s="28">
        <v>0.18226549156228058</v>
      </c>
    </row>
    <row r="57" spans="1:17" ht="13.5" thickBot="1" x14ac:dyDescent="0.25">
      <c r="A57" s="32">
        <v>2025</v>
      </c>
      <c r="B57" s="33">
        <v>140425</v>
      </c>
      <c r="C57" s="34">
        <v>926</v>
      </c>
      <c r="D57" s="35">
        <v>6.6380404160603299E-3</v>
      </c>
      <c r="E57" s="188">
        <v>0.10124299102066424</v>
      </c>
      <c r="F57" s="178">
        <v>0</v>
      </c>
      <c r="G57" s="34">
        <v>0</v>
      </c>
      <c r="H57" s="35" t="s">
        <v>99</v>
      </c>
      <c r="I57" s="188" t="s">
        <v>97</v>
      </c>
      <c r="J57" s="178">
        <v>911925905</v>
      </c>
      <c r="K57" s="34">
        <v>202338661</v>
      </c>
      <c r="L57" s="35">
        <v>0.28514980040988447</v>
      </c>
      <c r="M57" s="36">
        <v>0.51938826051275888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49</v>
      </c>
      <c r="J59" s="180" t="s">
        <v>53</v>
      </c>
      <c r="K59" t="s">
        <v>60</v>
      </c>
      <c r="L59" s="45">
        <v>4.2718014417037153E-2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4EC7C-2EFC-4AB5-AFA6-A3E51799F688}">
  <sheetPr>
    <pageSetUpPr fitToPage="1"/>
  </sheetPr>
  <dimension ref="A2:U41"/>
  <sheetViews>
    <sheetView zoomScale="80" zoomScaleNormal="80" workbookViewId="0">
      <selection activeCell="B59" sqref="B59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106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115008317</v>
      </c>
      <c r="C7" s="210">
        <v>22737.15</v>
      </c>
      <c r="D7" s="211">
        <v>5058.1676683313426</v>
      </c>
      <c r="E7" s="212" t="s">
        <v>97</v>
      </c>
      <c r="F7" s="213"/>
      <c r="G7" s="214">
        <v>332354630</v>
      </c>
      <c r="H7" s="215">
        <v>104683.79</v>
      </c>
      <c r="I7" s="216">
        <v>3174.8433066857824</v>
      </c>
      <c r="J7" s="212" t="s">
        <v>97</v>
      </c>
      <c r="K7" s="217"/>
      <c r="L7" s="214">
        <v>152302526</v>
      </c>
      <c r="M7" s="215">
        <v>95862.64</v>
      </c>
      <c r="N7" s="218">
        <v>1588.7578935860727</v>
      </c>
      <c r="O7" s="219"/>
      <c r="P7" s="220"/>
      <c r="U7" s="1"/>
    </row>
    <row r="8" spans="1:21" x14ac:dyDescent="0.2">
      <c r="A8" s="221">
        <v>2016</v>
      </c>
      <c r="B8" s="222">
        <v>124741750</v>
      </c>
      <c r="C8" s="223">
        <v>23771.26</v>
      </c>
      <c r="D8" s="224">
        <v>5247.5867917813366</v>
      </c>
      <c r="E8" s="219">
        <v>3.7448170141912707E-2</v>
      </c>
      <c r="F8" s="225">
        <v>3.7448170141912707E-2</v>
      </c>
      <c r="G8" s="25">
        <v>334411833</v>
      </c>
      <c r="H8" s="223">
        <v>105462.74</v>
      </c>
      <c r="I8" s="226">
        <v>3170.900291420458</v>
      </c>
      <c r="J8" s="219">
        <v>-1.2419558650409615E-3</v>
      </c>
      <c r="K8" s="227">
        <v>-1.2419558650409615E-3</v>
      </c>
      <c r="L8" s="25">
        <v>172305853</v>
      </c>
      <c r="M8" s="223">
        <v>93885.75</v>
      </c>
      <c r="N8" s="228">
        <v>1835.2716253531553</v>
      </c>
      <c r="O8" s="219">
        <v>0.15516129472103704</v>
      </c>
      <c r="P8" s="229">
        <v>0.15516129472103704</v>
      </c>
      <c r="U8" s="1"/>
    </row>
    <row r="9" spans="1:21" x14ac:dyDescent="0.2">
      <c r="A9" s="221">
        <v>2017</v>
      </c>
      <c r="B9" s="222">
        <v>128419029</v>
      </c>
      <c r="C9" s="223">
        <v>24616.06</v>
      </c>
      <c r="D9" s="224">
        <v>5216.8799149823326</v>
      </c>
      <c r="E9" s="219">
        <v>-5.8516186615715443E-3</v>
      </c>
      <c r="F9" s="225">
        <v>3.1377419069097037E-2</v>
      </c>
      <c r="G9" s="25">
        <v>337661972</v>
      </c>
      <c r="H9" s="223">
        <v>106386.51</v>
      </c>
      <c r="I9" s="226">
        <v>3173.9171817930678</v>
      </c>
      <c r="J9" s="219">
        <v>9.5143022338882314E-4</v>
      </c>
      <c r="K9" s="227">
        <v>-2.9170727599825343E-4</v>
      </c>
      <c r="L9" s="25">
        <v>169528145</v>
      </c>
      <c r="M9" s="223">
        <v>92062.16</v>
      </c>
      <c r="N9" s="228">
        <v>1841.4530465068383</v>
      </c>
      <c r="O9" s="219">
        <v>3.3681233166199765E-3</v>
      </c>
      <c r="P9" s="229">
        <v>0.15905202041224389</v>
      </c>
      <c r="U9" s="1"/>
    </row>
    <row r="10" spans="1:21" x14ac:dyDescent="0.2">
      <c r="A10" s="221">
        <v>2018</v>
      </c>
      <c r="B10" s="222">
        <v>128928129</v>
      </c>
      <c r="C10" s="223">
        <v>24813.08</v>
      </c>
      <c r="D10" s="224">
        <v>5195.9744215550827</v>
      </c>
      <c r="E10" s="219">
        <v>-4.0072790188655687E-3</v>
      </c>
      <c r="F10" s="225">
        <v>2.7244401977129726E-2</v>
      </c>
      <c r="G10" s="25">
        <v>340449363</v>
      </c>
      <c r="H10" s="223">
        <v>107343.94</v>
      </c>
      <c r="I10" s="226">
        <v>3171.5750605017852</v>
      </c>
      <c r="J10" s="219">
        <v>-7.3792766387164622E-4</v>
      </c>
      <c r="K10" s="227">
        <v>-1.0294196810011879E-3</v>
      </c>
      <c r="L10" s="25">
        <v>167284924</v>
      </c>
      <c r="M10" s="223">
        <v>90962.9</v>
      </c>
      <c r="N10" s="228">
        <v>1839.0456328898927</v>
      </c>
      <c r="O10" s="219">
        <v>-1.3073445567957317E-3</v>
      </c>
      <c r="P10" s="229">
        <v>0.15753674006231483</v>
      </c>
      <c r="U10" s="1"/>
    </row>
    <row r="11" spans="1:21" x14ac:dyDescent="0.2">
      <c r="A11" s="221">
        <v>2019</v>
      </c>
      <c r="B11" s="222">
        <v>129846741</v>
      </c>
      <c r="C11" s="223">
        <v>25082.31</v>
      </c>
      <c r="D11" s="224">
        <v>5176.8254598559697</v>
      </c>
      <c r="E11" s="219">
        <v>-3.6853456436727358E-3</v>
      </c>
      <c r="F11" s="225">
        <v>2.3458651295316105E-2</v>
      </c>
      <c r="G11" s="25">
        <v>340213599</v>
      </c>
      <c r="H11" s="223">
        <v>107226.83</v>
      </c>
      <c r="I11" s="226">
        <v>3172.8402210528839</v>
      </c>
      <c r="J11" s="219">
        <v>3.9890607252363849E-4</v>
      </c>
      <c r="K11" s="227">
        <v>-6.3092425023947611E-4</v>
      </c>
      <c r="L11" s="25">
        <v>166963837</v>
      </c>
      <c r="M11" s="223">
        <v>90808.16</v>
      </c>
      <c r="N11" s="228">
        <v>1838.6435426067437</v>
      </c>
      <c r="O11" s="219">
        <v>-2.1864073188716275E-4</v>
      </c>
      <c r="P11" s="229">
        <v>0.15728365538228134</v>
      </c>
      <c r="U11" s="1"/>
    </row>
    <row r="12" spans="1:21" x14ac:dyDescent="0.2">
      <c r="A12" s="221">
        <v>2020</v>
      </c>
      <c r="B12" s="222">
        <v>133340534</v>
      </c>
      <c r="C12" s="223">
        <v>25464.560000000001</v>
      </c>
      <c r="D12" s="224">
        <v>5236.3180043165876</v>
      </c>
      <c r="E12" s="219">
        <v>1.149209006986167E-2</v>
      </c>
      <c r="F12" s="225">
        <v>3.5220330298781029E-2</v>
      </c>
      <c r="G12" s="25">
        <v>332577329</v>
      </c>
      <c r="H12" s="223">
        <v>107038.88</v>
      </c>
      <c r="I12" s="226">
        <v>3107.070337432529</v>
      </c>
      <c r="J12" s="219">
        <v>-2.072902479738789E-2</v>
      </c>
      <c r="K12" s="227">
        <v>-2.134687060319888E-2</v>
      </c>
      <c r="L12" s="25">
        <v>180890300</v>
      </c>
      <c r="M12" s="223">
        <v>90599.13</v>
      </c>
      <c r="N12" s="228">
        <v>1996.6008503613666</v>
      </c>
      <c r="O12" s="219">
        <v>8.5909695976566683E-2</v>
      </c>
      <c r="P12" s="229">
        <v>0.2567055423748229</v>
      </c>
      <c r="U12" s="1"/>
    </row>
    <row r="13" spans="1:21" x14ac:dyDescent="0.2">
      <c r="A13" s="221">
        <v>2021</v>
      </c>
      <c r="B13" s="222">
        <v>135180193</v>
      </c>
      <c r="C13" s="223">
        <v>25814.53</v>
      </c>
      <c r="D13" s="224">
        <v>5236.593228697172</v>
      </c>
      <c r="E13" s="219">
        <v>5.2560669607445885E-5</v>
      </c>
      <c r="F13" s="225">
        <v>3.5274742172532771E-2</v>
      </c>
      <c r="G13" s="25">
        <v>332666585</v>
      </c>
      <c r="H13" s="223">
        <v>107091.03</v>
      </c>
      <c r="I13" s="226">
        <v>3106.390750000257</v>
      </c>
      <c r="J13" s="219">
        <v>-2.1872289921623267E-4</v>
      </c>
      <c r="K13" s="227">
        <v>-2.1560924452987587E-2</v>
      </c>
      <c r="L13" s="25">
        <v>180319676</v>
      </c>
      <c r="M13" s="223">
        <v>90363.87</v>
      </c>
      <c r="N13" s="228">
        <v>1995.4842128828702</v>
      </c>
      <c r="O13" s="219">
        <v>-5.5926925919834458E-4</v>
      </c>
      <c r="P13" s="229">
        <v>0.25600270559710847</v>
      </c>
      <c r="U13" s="1"/>
    </row>
    <row r="14" spans="1:21" x14ac:dyDescent="0.2">
      <c r="A14" s="221">
        <v>2022</v>
      </c>
      <c r="B14" s="222">
        <v>129805744</v>
      </c>
      <c r="C14" s="223">
        <v>25880.9</v>
      </c>
      <c r="D14" s="224">
        <v>5015.5034793998657</v>
      </c>
      <c r="E14" s="219">
        <v>-4.2220149559394342E-2</v>
      </c>
      <c r="F14" s="225">
        <v>-8.4347122770549784E-3</v>
      </c>
      <c r="G14" s="25">
        <v>332571438</v>
      </c>
      <c r="H14" s="223">
        <v>107050.75</v>
      </c>
      <c r="I14" s="226">
        <v>3106.6707893218872</v>
      </c>
      <c r="J14" s="219">
        <v>9.0149419106485716E-5</v>
      </c>
      <c r="K14" s="227">
        <v>-2.1472718738695936E-2</v>
      </c>
      <c r="L14" s="25">
        <v>188960524</v>
      </c>
      <c r="M14" s="223">
        <v>90375.16</v>
      </c>
      <c r="N14" s="228">
        <v>2090.8458032052167</v>
      </c>
      <c r="O14" s="219">
        <v>4.7788696952193815E-2</v>
      </c>
      <c r="P14" s="229">
        <v>0.31602543826602419</v>
      </c>
      <c r="U14" s="1"/>
    </row>
    <row r="15" spans="1:21" x14ac:dyDescent="0.2">
      <c r="A15" s="221">
        <v>2023</v>
      </c>
      <c r="B15" s="222">
        <v>133995764</v>
      </c>
      <c r="C15" s="223">
        <v>26833.96</v>
      </c>
      <c r="D15" s="224">
        <v>4993.5143378018001</v>
      </c>
      <c r="E15" s="219">
        <v>-4.3842341428694757E-3</v>
      </c>
      <c r="F15" s="225">
        <v>-1.2781966666374109E-2</v>
      </c>
      <c r="G15" s="25">
        <v>343298238</v>
      </c>
      <c r="H15" s="223">
        <v>106501.4</v>
      </c>
      <c r="I15" s="226">
        <v>3223.4152602688791</v>
      </c>
      <c r="J15" s="219">
        <v>3.7578642496739881E-2</v>
      </c>
      <c r="K15" s="227">
        <v>1.5299008137129443E-2</v>
      </c>
      <c r="L15" s="25">
        <v>176322261</v>
      </c>
      <c r="M15" s="223">
        <v>89880.73</v>
      </c>
      <c r="N15" s="228">
        <v>1961.7359694341603</v>
      </c>
      <c r="O15" s="219">
        <v>-6.1750050421286021E-2</v>
      </c>
      <c r="P15" s="229">
        <v>0.23476080109740216</v>
      </c>
      <c r="U15" s="1"/>
    </row>
    <row r="16" spans="1:21" x14ac:dyDescent="0.2">
      <c r="A16" s="221">
        <v>2024</v>
      </c>
      <c r="B16" s="222">
        <v>159309084</v>
      </c>
      <c r="C16" s="223">
        <v>27462.959999999999</v>
      </c>
      <c r="D16" s="224">
        <v>5800.870845677232</v>
      </c>
      <c r="E16" s="219">
        <v>0.16168102327525088</v>
      </c>
      <c r="F16" s="225">
        <v>0.14683245515878726</v>
      </c>
      <c r="G16" s="25">
        <v>363626638</v>
      </c>
      <c r="H16" s="223">
        <v>106221.35</v>
      </c>
      <c r="I16" s="226">
        <v>3423.2914381148421</v>
      </c>
      <c r="J16" s="219">
        <v>6.2007579448293118E-2</v>
      </c>
      <c r="K16" s="227">
        <v>7.825524204796569E-2</v>
      </c>
      <c r="L16" s="25">
        <v>186455093</v>
      </c>
      <c r="M16" s="223">
        <v>89303.91</v>
      </c>
      <c r="N16" s="228">
        <v>2087.8715500810658</v>
      </c>
      <c r="O16" s="219">
        <v>6.429793948432716E-2</v>
      </c>
      <c r="P16" s="229">
        <v>0.31415337636398227</v>
      </c>
      <c r="U16" s="1"/>
    </row>
    <row r="17" spans="1:21" ht="13.5" thickBot="1" x14ac:dyDescent="0.25">
      <c r="A17" s="230">
        <v>2025</v>
      </c>
      <c r="B17" s="231">
        <v>233462194</v>
      </c>
      <c r="C17" s="232">
        <v>28384.31</v>
      </c>
      <c r="D17" s="233">
        <v>8225.043835837474</v>
      </c>
      <c r="E17" s="234">
        <v>0.41789811472301935</v>
      </c>
      <c r="F17" s="235">
        <v>0.62609157607281607</v>
      </c>
      <c r="G17" s="236">
        <v>481841279</v>
      </c>
      <c r="H17" s="237">
        <v>107333.01</v>
      </c>
      <c r="I17" s="238">
        <v>4489.2179861535606</v>
      </c>
      <c r="J17" s="234">
        <v>0.31137475944078807</v>
      </c>
      <c r="K17" s="239">
        <v>0.41399670865641974</v>
      </c>
      <c r="L17" s="236">
        <v>196525133</v>
      </c>
      <c r="M17" s="237">
        <v>87249.49</v>
      </c>
      <c r="N17" s="240">
        <v>2252.4502206259313</v>
      </c>
      <c r="O17" s="234">
        <v>7.8826051601917427E-2</v>
      </c>
      <c r="P17" s="241">
        <v>0.41774289822208355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7.3368216972322875E-2</v>
      </c>
      <c r="E19" s="242"/>
      <c r="F19" s="43"/>
      <c r="G19" s="245"/>
      <c r="H19" s="41"/>
      <c r="I19" s="244">
        <v>3.783957436597829E-2</v>
      </c>
      <c r="J19" s="42"/>
      <c r="K19" s="43"/>
      <c r="L19" s="40"/>
      <c r="M19" s="41"/>
      <c r="N19" s="244">
        <v>2.5819851602755239E-2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112</v>
      </c>
      <c r="D21" s="164"/>
      <c r="E21" s="4"/>
      <c r="F21" s="181"/>
      <c r="G21" s="3"/>
      <c r="H21" s="196" t="s">
        <v>113</v>
      </c>
      <c r="I21" s="164"/>
      <c r="J21" s="4"/>
      <c r="K21" s="181"/>
      <c r="L21" s="3" t="s">
        <v>114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131084</v>
      </c>
      <c r="C24" s="215">
        <v>937.37</v>
      </c>
      <c r="D24" s="251">
        <v>139.84232480237259</v>
      </c>
      <c r="E24" s="212" t="s">
        <v>97</v>
      </c>
      <c r="F24" s="252"/>
      <c r="G24" s="253">
        <v>0</v>
      </c>
      <c r="H24" s="210">
        <v>0</v>
      </c>
      <c r="I24" s="254" t="s">
        <v>97</v>
      </c>
      <c r="J24" s="212" t="s">
        <v>97</v>
      </c>
      <c r="K24" s="252"/>
      <c r="L24" s="253">
        <v>599796557</v>
      </c>
      <c r="M24" s="210">
        <v>224220.95</v>
      </c>
      <c r="N24" s="255">
        <v>2675.0245996192593</v>
      </c>
      <c r="O24" s="212" t="s">
        <v>97</v>
      </c>
      <c r="P24" s="256"/>
    </row>
    <row r="25" spans="1:21" x14ac:dyDescent="0.2">
      <c r="A25" s="221">
        <v>2016</v>
      </c>
      <c r="B25" s="25">
        <v>119412</v>
      </c>
      <c r="C25" s="223">
        <v>918.47</v>
      </c>
      <c r="D25" s="257">
        <v>130.01186756235913</v>
      </c>
      <c r="E25" s="219">
        <v>-7.0296723498454547E-2</v>
      </c>
      <c r="F25" s="258">
        <v>-7.0296723498454547E-2</v>
      </c>
      <c r="G25" s="25">
        <v>0</v>
      </c>
      <c r="H25" s="223">
        <v>0</v>
      </c>
      <c r="I25" s="257" t="s">
        <v>97</v>
      </c>
      <c r="J25" s="219" t="s">
        <v>97</v>
      </c>
      <c r="K25" s="258" t="s">
        <v>97</v>
      </c>
      <c r="L25" s="25">
        <v>631578848</v>
      </c>
      <c r="M25" s="223">
        <v>224038.22</v>
      </c>
      <c r="N25" s="259">
        <v>2819.067425192005</v>
      </c>
      <c r="O25" s="219">
        <v>5.384729007473333E-2</v>
      </c>
      <c r="P25" s="30">
        <v>5.384729007473333E-2</v>
      </c>
    </row>
    <row r="26" spans="1:21" x14ac:dyDescent="0.2">
      <c r="A26" s="221">
        <v>2017</v>
      </c>
      <c r="B26" s="25">
        <v>119675</v>
      </c>
      <c r="C26" s="223">
        <v>920.48</v>
      </c>
      <c r="D26" s="257">
        <v>130.01368851034243</v>
      </c>
      <c r="E26" s="219">
        <v>1.4006013585115793E-5</v>
      </c>
      <c r="F26" s="258">
        <v>-7.0283702061733747E-2</v>
      </c>
      <c r="G26" s="25">
        <v>0</v>
      </c>
      <c r="H26" s="223">
        <v>0</v>
      </c>
      <c r="I26" s="257" t="s">
        <v>97</v>
      </c>
      <c r="J26" s="219" t="s">
        <v>97</v>
      </c>
      <c r="K26" s="258" t="s">
        <v>97</v>
      </c>
      <c r="L26" s="25">
        <v>635728821</v>
      </c>
      <c r="M26" s="223">
        <v>223985.21</v>
      </c>
      <c r="N26" s="259">
        <v>2838.2624950995651</v>
      </c>
      <c r="O26" s="219">
        <v>6.8090141214883207E-3</v>
      </c>
      <c r="P26" s="30">
        <v>6.102295115474439E-2</v>
      </c>
    </row>
    <row r="27" spans="1:21" x14ac:dyDescent="0.2">
      <c r="A27" s="221">
        <v>2018</v>
      </c>
      <c r="B27" s="25">
        <v>121698</v>
      </c>
      <c r="C27" s="223">
        <v>936.07</v>
      </c>
      <c r="D27" s="257">
        <v>130.00950783595243</v>
      </c>
      <c r="E27" s="219">
        <v>-3.2155647900621838E-5</v>
      </c>
      <c r="F27" s="258">
        <v>-7.0313597691657723E-2</v>
      </c>
      <c r="G27" s="25">
        <v>0</v>
      </c>
      <c r="H27" s="223">
        <v>0</v>
      </c>
      <c r="I27" s="257" t="s">
        <v>97</v>
      </c>
      <c r="J27" s="219" t="s">
        <v>97</v>
      </c>
      <c r="K27" s="258" t="s">
        <v>97</v>
      </c>
      <c r="L27" s="25">
        <v>636784114</v>
      </c>
      <c r="M27" s="223">
        <v>224055.99</v>
      </c>
      <c r="N27" s="259">
        <v>2842.0758311348873</v>
      </c>
      <c r="O27" s="219">
        <v>1.343545934143219E-3</v>
      </c>
      <c r="P27" s="30">
        <v>6.2448484226800986E-2</v>
      </c>
    </row>
    <row r="28" spans="1:21" x14ac:dyDescent="0.2">
      <c r="A28" s="221">
        <v>2019</v>
      </c>
      <c r="B28" s="25">
        <v>123035</v>
      </c>
      <c r="C28" s="223">
        <v>946.35</v>
      </c>
      <c r="D28" s="257">
        <v>130.0100385692397</v>
      </c>
      <c r="E28" s="219">
        <v>4.0822651827354033E-6</v>
      </c>
      <c r="F28" s="258">
        <v>-7.0309802465226709E-2</v>
      </c>
      <c r="G28" s="25">
        <v>0</v>
      </c>
      <c r="H28" s="223">
        <v>0</v>
      </c>
      <c r="I28" s="257" t="s">
        <v>97</v>
      </c>
      <c r="J28" s="219" t="s">
        <v>97</v>
      </c>
      <c r="K28" s="258" t="s">
        <v>97</v>
      </c>
      <c r="L28" s="25">
        <v>637147212</v>
      </c>
      <c r="M28" s="223">
        <v>224063.65</v>
      </c>
      <c r="N28" s="259">
        <v>2843.5991826429677</v>
      </c>
      <c r="O28" s="219">
        <v>5.3599959979677822E-4</v>
      </c>
      <c r="P28" s="30">
        <v>6.3017956189151236E-2</v>
      </c>
    </row>
    <row r="29" spans="1:21" x14ac:dyDescent="0.2">
      <c r="A29" s="221">
        <v>2020</v>
      </c>
      <c r="B29" s="25">
        <v>123839</v>
      </c>
      <c r="C29" s="223">
        <v>952.52</v>
      </c>
      <c r="D29" s="257">
        <v>130.01196825263511</v>
      </c>
      <c r="E29" s="219">
        <v>1.4842572286366326E-5</v>
      </c>
      <c r="F29" s="258">
        <v>-7.0296003471265869E-2</v>
      </c>
      <c r="G29" s="25">
        <v>0</v>
      </c>
      <c r="H29" s="223">
        <v>0</v>
      </c>
      <c r="I29" s="257" t="s">
        <v>97</v>
      </c>
      <c r="J29" s="219" t="s">
        <v>97</v>
      </c>
      <c r="K29" s="258" t="s">
        <v>97</v>
      </c>
      <c r="L29" s="25">
        <v>646932002</v>
      </c>
      <c r="M29" s="223">
        <v>224055.09</v>
      </c>
      <c r="N29" s="259">
        <v>2887.3791798258189</v>
      </c>
      <c r="O29" s="219">
        <v>1.5395980365334117E-2</v>
      </c>
      <c r="P29" s="30">
        <v>7.9384159770637022E-2</v>
      </c>
    </row>
    <row r="30" spans="1:21" x14ac:dyDescent="0.2">
      <c r="A30" s="221">
        <v>2021</v>
      </c>
      <c r="B30" s="25">
        <v>121453</v>
      </c>
      <c r="C30" s="223">
        <v>934.17</v>
      </c>
      <c r="D30" s="257">
        <v>130.01166811179979</v>
      </c>
      <c r="E30" s="219">
        <v>-2.3085631219592633E-6</v>
      </c>
      <c r="F30" s="258">
        <v>-7.0298149751626599E-2</v>
      </c>
      <c r="G30" s="25">
        <v>0</v>
      </c>
      <c r="H30" s="223">
        <v>0</v>
      </c>
      <c r="I30" s="257" t="s">
        <v>97</v>
      </c>
      <c r="J30" s="219" t="s">
        <v>97</v>
      </c>
      <c r="K30" s="258" t="s">
        <v>97</v>
      </c>
      <c r="L30" s="25">
        <v>648287907</v>
      </c>
      <c r="M30" s="223">
        <v>224203.6</v>
      </c>
      <c r="N30" s="259">
        <v>2891.5142620368269</v>
      </c>
      <c r="O30" s="219">
        <v>1.4321230269650487E-3</v>
      </c>
      <c r="P30" s="30">
        <v>8.0929970680785862E-2</v>
      </c>
    </row>
    <row r="31" spans="1:21" x14ac:dyDescent="0.2">
      <c r="A31" s="221">
        <v>2022</v>
      </c>
      <c r="B31" s="25">
        <v>121131</v>
      </c>
      <c r="C31" s="223">
        <v>931.7</v>
      </c>
      <c r="D31" s="257">
        <v>130.0107330685843</v>
      </c>
      <c r="E31" s="219">
        <v>-7.19199460380507E-6</v>
      </c>
      <c r="F31" s="258">
        <v>-7.0304836162316739E-2</v>
      </c>
      <c r="G31" s="25">
        <v>0</v>
      </c>
      <c r="H31" s="223">
        <v>0</v>
      </c>
      <c r="I31" s="257" t="s">
        <v>97</v>
      </c>
      <c r="J31" s="219" t="s">
        <v>97</v>
      </c>
      <c r="K31" s="258" t="s">
        <v>97</v>
      </c>
      <c r="L31" s="25">
        <v>651458837</v>
      </c>
      <c r="M31" s="223">
        <v>224238.51</v>
      </c>
      <c r="N31" s="259">
        <v>2905.2049846389004</v>
      </c>
      <c r="O31" s="219">
        <v>4.7347933855354865E-3</v>
      </c>
      <c r="P31" s="30">
        <v>8.6047950756192315E-2</v>
      </c>
    </row>
    <row r="32" spans="1:21" x14ac:dyDescent="0.2">
      <c r="A32" s="221">
        <v>2023</v>
      </c>
      <c r="B32" s="25">
        <v>121176</v>
      </c>
      <c r="C32" s="223">
        <v>932.04</v>
      </c>
      <c r="D32" s="257">
        <v>130.01158748551566</v>
      </c>
      <c r="E32" s="219">
        <v>6.5718953442880206E-6</v>
      </c>
      <c r="F32" s="258">
        <v>-7.0298726302997896E-2</v>
      </c>
      <c r="G32" s="25">
        <v>0</v>
      </c>
      <c r="H32" s="223">
        <v>0</v>
      </c>
      <c r="I32" s="257" t="s">
        <v>97</v>
      </c>
      <c r="J32" s="219" t="s">
        <v>97</v>
      </c>
      <c r="K32" s="258" t="s">
        <v>97</v>
      </c>
      <c r="L32" s="25">
        <v>653737439</v>
      </c>
      <c r="M32" s="223">
        <v>224148.13</v>
      </c>
      <c r="N32" s="259">
        <v>2916.5420162104406</v>
      </c>
      <c r="O32" s="219">
        <v>3.9023172655575154E-3</v>
      </c>
      <c r="P32" s="30">
        <v>9.0286054425651574E-2</v>
      </c>
    </row>
    <row r="33" spans="1:16" x14ac:dyDescent="0.2">
      <c r="A33" s="221">
        <v>2024</v>
      </c>
      <c r="B33" s="25">
        <v>139685</v>
      </c>
      <c r="C33" s="223">
        <v>930.88</v>
      </c>
      <c r="D33" s="257">
        <v>150.0569353729804</v>
      </c>
      <c r="E33" s="219">
        <v>0.15418124088130189</v>
      </c>
      <c r="F33" s="258">
        <v>7.3043769724532748E-2</v>
      </c>
      <c r="G33" s="25">
        <v>0</v>
      </c>
      <c r="H33" s="223">
        <v>0</v>
      </c>
      <c r="I33" s="257" t="s">
        <v>97</v>
      </c>
      <c r="J33" s="219" t="s">
        <v>97</v>
      </c>
      <c r="K33" s="258" t="s">
        <v>97</v>
      </c>
      <c r="L33" s="25">
        <v>709530500</v>
      </c>
      <c r="M33" s="223">
        <v>223919.1</v>
      </c>
      <c r="N33" s="259">
        <v>3168.691281806688</v>
      </c>
      <c r="O33" s="219">
        <v>8.6454871623578844E-2</v>
      </c>
      <c r="P33" s="30">
        <v>0.18454659529399958</v>
      </c>
    </row>
    <row r="34" spans="1:16" ht="13.5" thickBot="1" x14ac:dyDescent="0.25">
      <c r="A34" s="230">
        <v>2025</v>
      </c>
      <c r="B34" s="236">
        <v>140345</v>
      </c>
      <c r="C34" s="237">
        <v>935.28</v>
      </c>
      <c r="D34" s="260">
        <v>150.05666752202549</v>
      </c>
      <c r="E34" s="234">
        <v>-1.7849955035200841E-6</v>
      </c>
      <c r="F34" s="261">
        <v>7.3041854346228702E-2</v>
      </c>
      <c r="G34" s="33">
        <v>0</v>
      </c>
      <c r="H34" s="232">
        <v>0</v>
      </c>
      <c r="I34" s="262" t="s">
        <v>97</v>
      </c>
      <c r="J34" s="234" t="s">
        <v>97</v>
      </c>
      <c r="K34" s="261" t="s">
        <v>97</v>
      </c>
      <c r="L34" s="33">
        <v>911968951</v>
      </c>
      <c r="M34" s="232">
        <v>223902.09</v>
      </c>
      <c r="N34" s="263">
        <v>4073.0702915725351</v>
      </c>
      <c r="O34" s="234">
        <v>0.28541089343680037</v>
      </c>
      <c r="P34" s="264">
        <v>0.52262909737438001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49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4.2791802343128182E-2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107</v>
      </c>
      <c r="G39" s="53"/>
      <c r="H39" s="54"/>
    </row>
    <row r="40" spans="1:16" x14ac:dyDescent="0.2">
      <c r="B40" s="46" t="s">
        <v>108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E0428-8228-43FD-8791-1BB09F55D95A}">
  <sheetPr>
    <pageSetUpPr fitToPage="1"/>
  </sheetPr>
  <dimension ref="A1:O67"/>
  <sheetViews>
    <sheetView topLeftCell="A16" zoomScaleNormal="100" workbookViewId="0">
      <selection activeCell="B48" sqref="B48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5290</v>
      </c>
      <c r="B4" s="278" t="s">
        <v>94</v>
      </c>
      <c r="C4" s="277">
        <v>33046949</v>
      </c>
      <c r="D4" s="277">
        <v>17060378</v>
      </c>
      <c r="E4" s="277">
        <v>33762000</v>
      </c>
      <c r="F4" s="277">
        <v>236940064</v>
      </c>
      <c r="G4" s="277">
        <v>32734026</v>
      </c>
      <c r="H4" s="277">
        <v>4384676</v>
      </c>
      <c r="I4" s="277">
        <v>761953</v>
      </c>
      <c r="J4" s="277">
        <v>911925905</v>
      </c>
      <c r="K4" s="277">
        <v>85521357</v>
      </c>
      <c r="L4" s="277">
        <v>50458084</v>
      </c>
      <c r="M4" s="277">
        <v>0</v>
      </c>
      <c r="N4" s="277">
        <v>1406595392</v>
      </c>
      <c r="O4" s="23"/>
    </row>
    <row r="5" spans="1:15" x14ac:dyDescent="0.2">
      <c r="A5" s="279" t="s">
        <v>86</v>
      </c>
      <c r="B5" s="280"/>
      <c r="C5" s="281">
        <v>2.3494282142508257E-2</v>
      </c>
      <c r="D5" s="281">
        <v>1.2128845364509769E-2</v>
      </c>
      <c r="E5" s="281">
        <v>2.4002637995276469E-2</v>
      </c>
      <c r="F5" s="281">
        <v>0.16844933898375802</v>
      </c>
      <c r="G5" s="281">
        <v>2.3271813761209875E-2</v>
      </c>
      <c r="H5" s="281">
        <v>3.1172261937852273E-3</v>
      </c>
      <c r="I5" s="281">
        <v>5.4170019632767286E-4</v>
      </c>
      <c r="J5" s="281">
        <v>0.64832140798027016</v>
      </c>
      <c r="K5" s="281">
        <v>6.080025392262909E-2</v>
      </c>
      <c r="L5" s="281">
        <v>3.5872493459725478E-2</v>
      </c>
      <c r="M5" s="281" t="s">
        <v>97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319</v>
      </c>
      <c r="B8" s="285" t="s">
        <v>98</v>
      </c>
      <c r="C8" s="285">
        <v>94750</v>
      </c>
      <c r="D8" s="285">
        <v>147806</v>
      </c>
      <c r="E8" s="285">
        <v>4638</v>
      </c>
      <c r="F8" s="285">
        <v>15316907</v>
      </c>
      <c r="G8" s="285">
        <v>0</v>
      </c>
      <c r="H8" s="285">
        <v>0</v>
      </c>
      <c r="I8" s="285">
        <v>679021</v>
      </c>
      <c r="J8" s="285">
        <v>0</v>
      </c>
      <c r="K8" s="285">
        <v>15020</v>
      </c>
      <c r="L8" s="285">
        <v>0</v>
      </c>
      <c r="M8" s="285">
        <v>0</v>
      </c>
      <c r="N8" s="285">
        <v>16258142</v>
      </c>
      <c r="O8" s="23"/>
    </row>
    <row r="9" spans="1:15" s="288" customFormat="1" x14ac:dyDescent="0.2">
      <c r="A9" s="286">
        <v>6.0302457466918716E-2</v>
      </c>
      <c r="B9" s="287" t="s">
        <v>89</v>
      </c>
      <c r="C9" s="286">
        <v>2.8671330596963733E-3</v>
      </c>
      <c r="D9" s="286">
        <v>8.6637001829619493E-3</v>
      </c>
      <c r="E9" s="286">
        <v>1.3737337835436288E-4</v>
      </c>
      <c r="F9" s="286">
        <v>6.4644647854910683E-2</v>
      </c>
      <c r="G9" s="286" t="s">
        <v>99</v>
      </c>
      <c r="H9" s="286" t="s">
        <v>99</v>
      </c>
      <c r="I9" s="286">
        <v>0.89115864101854048</v>
      </c>
      <c r="J9" s="286" t="s">
        <v>99</v>
      </c>
      <c r="K9" s="286">
        <v>1.756286444332262E-4</v>
      </c>
      <c r="L9" s="286" t="s">
        <v>99</v>
      </c>
      <c r="M9" s="286" t="s">
        <v>99</v>
      </c>
      <c r="N9" s="286">
        <v>1.1558506513293057E-2</v>
      </c>
    </row>
    <row r="10" spans="1:15" s="288" customFormat="1" x14ac:dyDescent="0.2">
      <c r="A10" s="289"/>
      <c r="B10" s="287" t="s">
        <v>90</v>
      </c>
      <c r="C10" s="286">
        <v>5.8278492093376969E-3</v>
      </c>
      <c r="D10" s="286">
        <v>9.0911987359933253E-3</v>
      </c>
      <c r="E10" s="286">
        <v>2.8527244995153815E-4</v>
      </c>
      <c r="F10" s="286">
        <v>0.94210685329233812</v>
      </c>
      <c r="G10" s="286" t="s">
        <v>99</v>
      </c>
      <c r="H10" s="286" t="s">
        <v>99</v>
      </c>
      <c r="I10" s="286">
        <v>4.1764981508957175E-2</v>
      </c>
      <c r="J10" s="286" t="s">
        <v>99</v>
      </c>
      <c r="K10" s="286">
        <v>9.2384480342218691E-4</v>
      </c>
      <c r="L10" s="286" t="s">
        <v>99</v>
      </c>
      <c r="M10" s="286" t="s">
        <v>99</v>
      </c>
      <c r="N10" s="286">
        <v>1</v>
      </c>
    </row>
    <row r="11" spans="1:15" x14ac:dyDescent="0.2">
      <c r="A11" s="285">
        <v>46</v>
      </c>
      <c r="B11" s="285" t="s">
        <v>100</v>
      </c>
      <c r="C11" s="285">
        <v>56113</v>
      </c>
      <c r="D11" s="285">
        <v>85721</v>
      </c>
      <c r="E11" s="285">
        <v>2690</v>
      </c>
      <c r="F11" s="285">
        <v>817666</v>
      </c>
      <c r="G11" s="285">
        <v>0</v>
      </c>
      <c r="H11" s="285">
        <v>0</v>
      </c>
      <c r="I11" s="285">
        <v>8620</v>
      </c>
      <c r="J11" s="285">
        <v>0</v>
      </c>
      <c r="K11" s="285">
        <v>94968</v>
      </c>
      <c r="L11" s="285">
        <v>122353</v>
      </c>
      <c r="M11" s="285">
        <v>0</v>
      </c>
      <c r="N11" s="285">
        <v>1188131</v>
      </c>
      <c r="O11" s="23"/>
    </row>
    <row r="12" spans="1:15" x14ac:dyDescent="0.2">
      <c r="A12" s="286">
        <v>8.6956521739130436E-3</v>
      </c>
      <c r="B12" s="287" t="s">
        <v>89</v>
      </c>
      <c r="C12" s="286">
        <v>1.6979782309102121E-3</v>
      </c>
      <c r="D12" s="286">
        <v>5.0245662786604145E-3</v>
      </c>
      <c r="E12" s="286">
        <v>7.9675374681594695E-5</v>
      </c>
      <c r="F12" s="286">
        <v>3.450940234404596E-3</v>
      </c>
      <c r="G12" s="286" t="s">
        <v>99</v>
      </c>
      <c r="H12" s="286" t="s">
        <v>99</v>
      </c>
      <c r="I12" s="286">
        <v>1.1313033743551111E-2</v>
      </c>
      <c r="J12" s="286" t="s">
        <v>99</v>
      </c>
      <c r="K12" s="286">
        <v>1.1104594610209472E-3</v>
      </c>
      <c r="L12" s="286">
        <v>2.4248443519971942E-3</v>
      </c>
      <c r="M12" s="286" t="s">
        <v>99</v>
      </c>
      <c r="N12" s="286">
        <v>8.4468569053864782E-4</v>
      </c>
    </row>
    <row r="13" spans="1:15" x14ac:dyDescent="0.2">
      <c r="A13" s="290"/>
      <c r="B13" s="287" t="s">
        <v>90</v>
      </c>
      <c r="C13" s="286">
        <v>4.7227957186539195E-2</v>
      </c>
      <c r="D13" s="286">
        <v>7.2147768217477704E-2</v>
      </c>
      <c r="E13" s="286">
        <v>2.2640601078500605E-3</v>
      </c>
      <c r="F13" s="286">
        <v>0.68819515693134847</v>
      </c>
      <c r="G13" s="286" t="s">
        <v>99</v>
      </c>
      <c r="H13" s="286" t="s">
        <v>99</v>
      </c>
      <c r="I13" s="286">
        <v>7.2550922415120893E-3</v>
      </c>
      <c r="J13" s="286" t="s">
        <v>99</v>
      </c>
      <c r="K13" s="286">
        <v>7.9930580045466368E-2</v>
      </c>
      <c r="L13" s="286">
        <v>0.1029793852698061</v>
      </c>
      <c r="M13" s="286" t="s">
        <v>99</v>
      </c>
      <c r="N13" s="286">
        <v>1</v>
      </c>
    </row>
    <row r="14" spans="1:15" x14ac:dyDescent="0.2">
      <c r="A14" s="285">
        <v>69</v>
      </c>
      <c r="B14" s="285" t="s">
        <v>101</v>
      </c>
      <c r="C14" s="285">
        <v>36283</v>
      </c>
      <c r="D14" s="285">
        <v>241677</v>
      </c>
      <c r="E14" s="285">
        <v>650008</v>
      </c>
      <c r="F14" s="285">
        <v>1812515</v>
      </c>
      <c r="G14" s="285">
        <v>0</v>
      </c>
      <c r="H14" s="285">
        <v>0</v>
      </c>
      <c r="I14" s="285">
        <v>530984</v>
      </c>
      <c r="J14" s="285">
        <v>0</v>
      </c>
      <c r="K14" s="285">
        <v>70282</v>
      </c>
      <c r="L14" s="285">
        <v>0</v>
      </c>
      <c r="M14" s="285">
        <v>0</v>
      </c>
      <c r="N14" s="285">
        <v>3341749</v>
      </c>
      <c r="O14" s="23"/>
    </row>
    <row r="15" spans="1:15" x14ac:dyDescent="0.2">
      <c r="A15" s="286">
        <v>1.3043478260869565E-2</v>
      </c>
      <c r="B15" s="287" t="s">
        <v>89</v>
      </c>
      <c r="C15" s="286">
        <v>1.0979228369916993E-3</v>
      </c>
      <c r="D15" s="286">
        <v>1.4165981550936327E-2</v>
      </c>
      <c r="E15" s="286">
        <v>1.9252650909306321E-2</v>
      </c>
      <c r="F15" s="286">
        <v>7.6496771774316732E-3</v>
      </c>
      <c r="G15" s="286" t="s">
        <v>99</v>
      </c>
      <c r="H15" s="286" t="s">
        <v>99</v>
      </c>
      <c r="I15" s="286">
        <v>0.69687237926748757</v>
      </c>
      <c r="J15" s="286" t="s">
        <v>99</v>
      </c>
      <c r="K15" s="286">
        <v>8.2180641731398156E-4</v>
      </c>
      <c r="L15" s="286" t="s">
        <v>99</v>
      </c>
      <c r="M15" s="286" t="s">
        <v>99</v>
      </c>
      <c r="N15" s="286">
        <v>2.3757713262862728E-3</v>
      </c>
    </row>
    <row r="16" spans="1:15" x14ac:dyDescent="0.2">
      <c r="A16" s="290"/>
      <c r="B16" s="287" t="s">
        <v>90</v>
      </c>
      <c r="C16" s="286">
        <v>1.0857488099794449E-2</v>
      </c>
      <c r="D16" s="286">
        <v>7.2320512402337819E-2</v>
      </c>
      <c r="E16" s="286">
        <v>0.19451131727727008</v>
      </c>
      <c r="F16" s="286">
        <v>0.54238514023644502</v>
      </c>
      <c r="G16" s="286" t="s">
        <v>99</v>
      </c>
      <c r="H16" s="286" t="s">
        <v>99</v>
      </c>
      <c r="I16" s="286">
        <v>0.15889404021666498</v>
      </c>
      <c r="J16" s="286" t="s">
        <v>99</v>
      </c>
      <c r="K16" s="286">
        <v>2.1031501767487623E-2</v>
      </c>
      <c r="L16" s="286" t="s">
        <v>99</v>
      </c>
      <c r="M16" s="286" t="s">
        <v>99</v>
      </c>
      <c r="N16" s="286">
        <v>1</v>
      </c>
    </row>
    <row r="17" spans="1:15" x14ac:dyDescent="0.2">
      <c r="A17" s="285">
        <v>480</v>
      </c>
      <c r="B17" s="285" t="s">
        <v>102</v>
      </c>
      <c r="C17" s="285">
        <v>1065265</v>
      </c>
      <c r="D17" s="285">
        <v>1128437</v>
      </c>
      <c r="E17" s="285">
        <v>1402510</v>
      </c>
      <c r="F17" s="285">
        <v>33360089</v>
      </c>
      <c r="G17" s="285">
        <v>0</v>
      </c>
      <c r="H17" s="285">
        <v>0</v>
      </c>
      <c r="I17" s="285">
        <v>5274394</v>
      </c>
      <c r="J17" s="285">
        <v>0</v>
      </c>
      <c r="K17" s="285">
        <v>344008</v>
      </c>
      <c r="L17" s="285">
        <v>0</v>
      </c>
      <c r="M17" s="285">
        <v>0</v>
      </c>
      <c r="N17" s="285">
        <v>42574703</v>
      </c>
      <c r="O17" s="23"/>
    </row>
    <row r="18" spans="1:15" x14ac:dyDescent="0.2">
      <c r="A18" s="286">
        <v>9.0737240075614373E-2</v>
      </c>
      <c r="B18" s="287" t="s">
        <v>89</v>
      </c>
      <c r="C18" s="286">
        <v>3.2234897085355749E-2</v>
      </c>
      <c r="D18" s="286">
        <v>6.6143727882230982E-2</v>
      </c>
      <c r="E18" s="286">
        <v>4.1541081689473375E-2</v>
      </c>
      <c r="F18" s="286">
        <v>0.14079547560179606</v>
      </c>
      <c r="G18" s="286" t="s">
        <v>99</v>
      </c>
      <c r="H18" s="286" t="s">
        <v>99</v>
      </c>
      <c r="I18" s="286">
        <v>6.9222038629679261</v>
      </c>
      <c r="J18" s="286" t="s">
        <v>99</v>
      </c>
      <c r="K18" s="286">
        <v>4.0224806068032805E-3</v>
      </c>
      <c r="L18" s="286" t="s">
        <v>99</v>
      </c>
      <c r="M18" s="286" t="s">
        <v>99</v>
      </c>
      <c r="N18" s="286">
        <v>3.0267910190907264E-2</v>
      </c>
    </row>
    <row r="19" spans="1:15" x14ac:dyDescent="0.2">
      <c r="A19" s="290"/>
      <c r="B19" s="287" t="s">
        <v>90</v>
      </c>
      <c r="C19" s="286">
        <v>2.502107883171845E-2</v>
      </c>
      <c r="D19" s="286">
        <v>2.6504870744488811E-2</v>
      </c>
      <c r="E19" s="286">
        <v>3.2942331975868391E-2</v>
      </c>
      <c r="F19" s="286">
        <v>0.7835659828325755</v>
      </c>
      <c r="G19" s="286" t="s">
        <v>99</v>
      </c>
      <c r="H19" s="286" t="s">
        <v>99</v>
      </c>
      <c r="I19" s="286">
        <v>0.12388563227323042</v>
      </c>
      <c r="J19" s="286" t="s">
        <v>99</v>
      </c>
      <c r="K19" s="286">
        <v>8.0801033421184412E-3</v>
      </c>
      <c r="L19" s="286" t="s">
        <v>99</v>
      </c>
      <c r="M19" s="286" t="s">
        <v>99</v>
      </c>
      <c r="N19" s="286">
        <v>1</v>
      </c>
    </row>
    <row r="20" spans="1:15" x14ac:dyDescent="0.2">
      <c r="A20" s="285">
        <v>1694</v>
      </c>
      <c r="B20" s="285" t="s">
        <v>103</v>
      </c>
      <c r="C20" s="285">
        <v>7014030</v>
      </c>
      <c r="D20" s="285">
        <v>2189486</v>
      </c>
      <c r="E20" s="285">
        <v>2246320</v>
      </c>
      <c r="F20" s="285">
        <v>67109098</v>
      </c>
      <c r="G20" s="285">
        <v>0</v>
      </c>
      <c r="H20" s="285">
        <v>0</v>
      </c>
      <c r="I20" s="285">
        <v>21229317</v>
      </c>
      <c r="J20" s="285">
        <v>4384676</v>
      </c>
      <c r="K20" s="285">
        <v>446993</v>
      </c>
      <c r="L20" s="285">
        <v>31536</v>
      </c>
      <c r="M20" s="285">
        <v>0</v>
      </c>
      <c r="N20" s="285">
        <v>104651456</v>
      </c>
      <c r="O20" s="23"/>
    </row>
    <row r="21" spans="1:15" x14ac:dyDescent="0.2">
      <c r="A21" s="286">
        <v>0.32022684310018906</v>
      </c>
      <c r="B21" s="287" t="s">
        <v>89</v>
      </c>
      <c r="C21" s="286">
        <v>0.21224440416572193</v>
      </c>
      <c r="D21" s="286">
        <v>0.12833748466769024</v>
      </c>
      <c r="E21" s="286">
        <v>6.6533973105858651E-2</v>
      </c>
      <c r="F21" s="286">
        <v>0.2832323789698985</v>
      </c>
      <c r="G21" s="286" t="s">
        <v>99</v>
      </c>
      <c r="H21" s="286" t="s">
        <v>99</v>
      </c>
      <c r="I21" s="286">
        <v>27.861714567696431</v>
      </c>
      <c r="J21" s="286">
        <v>4.8081494077087325E-3</v>
      </c>
      <c r="K21" s="286">
        <v>5.2266827337643859E-3</v>
      </c>
      <c r="L21" s="286">
        <v>6.2499400492495912E-4</v>
      </c>
      <c r="M21" s="286" t="s">
        <v>99</v>
      </c>
      <c r="N21" s="286">
        <v>7.440053948363852E-2</v>
      </c>
      <c r="O21" s="23"/>
    </row>
    <row r="22" spans="1:15" x14ac:dyDescent="0.2">
      <c r="A22" s="290"/>
      <c r="B22" s="287" t="s">
        <v>90</v>
      </c>
      <c r="C22" s="286">
        <v>6.7022765550438207E-2</v>
      </c>
      <c r="D22" s="286">
        <v>2.0921696493166803E-2</v>
      </c>
      <c r="E22" s="286">
        <v>2.1464775416024789E-2</v>
      </c>
      <c r="F22" s="286">
        <v>0.64126291754603015</v>
      </c>
      <c r="G22" s="286" t="s">
        <v>99</v>
      </c>
      <c r="H22" s="286" t="s">
        <v>99</v>
      </c>
      <c r="I22" s="286">
        <v>0.20285734963878571</v>
      </c>
      <c r="J22" s="286">
        <v>4.1897897722512338E-2</v>
      </c>
      <c r="K22" s="286">
        <v>4.2712544773385666E-3</v>
      </c>
      <c r="L22" s="286">
        <v>3.0134315570344285E-4</v>
      </c>
      <c r="M22" s="286" t="s">
        <v>99</v>
      </c>
      <c r="N22" s="286">
        <v>1</v>
      </c>
    </row>
    <row r="23" spans="1:15" ht="14.25" customHeight="1" x14ac:dyDescent="0.2">
      <c r="A23" s="285" t="s">
        <v>104</v>
      </c>
      <c r="B23" s="285" t="s">
        <v>104</v>
      </c>
      <c r="C23" s="285" t="s">
        <v>104</v>
      </c>
      <c r="D23" s="285" t="s">
        <v>104</v>
      </c>
      <c r="E23" s="285" t="s">
        <v>104</v>
      </c>
      <c r="F23" s="285" t="s">
        <v>104</v>
      </c>
      <c r="G23" s="285" t="s">
        <v>104</v>
      </c>
      <c r="H23" s="285" t="s">
        <v>104</v>
      </c>
      <c r="I23" s="285" t="s">
        <v>104</v>
      </c>
      <c r="J23" s="285" t="s">
        <v>104</v>
      </c>
      <c r="K23" s="285" t="s">
        <v>104</v>
      </c>
      <c r="L23" s="285" t="s">
        <v>104</v>
      </c>
      <c r="M23" s="285" t="s">
        <v>104</v>
      </c>
      <c r="N23" s="285" t="s">
        <v>104</v>
      </c>
      <c r="O23" s="23"/>
    </row>
    <row r="24" spans="1:15" x14ac:dyDescent="0.2">
      <c r="A24" s="286" t="s">
        <v>104</v>
      </c>
      <c r="B24" s="287" t="s">
        <v>89</v>
      </c>
      <c r="C24" s="286" t="s">
        <v>104</v>
      </c>
      <c r="D24" s="286" t="s">
        <v>104</v>
      </c>
      <c r="E24" s="286" t="s">
        <v>104</v>
      </c>
      <c r="F24" s="286" t="s">
        <v>104</v>
      </c>
      <c r="G24" s="286" t="s">
        <v>104</v>
      </c>
      <c r="H24" s="286" t="s">
        <v>104</v>
      </c>
      <c r="I24" s="286" t="s">
        <v>104</v>
      </c>
      <c r="J24" s="286" t="s">
        <v>104</v>
      </c>
      <c r="K24" s="286" t="s">
        <v>104</v>
      </c>
      <c r="L24" s="286" t="s">
        <v>104</v>
      </c>
      <c r="M24" s="286" t="s">
        <v>104</v>
      </c>
      <c r="N24" s="286" t="s">
        <v>104</v>
      </c>
    </row>
    <row r="25" spans="1:15" x14ac:dyDescent="0.2">
      <c r="A25" s="290"/>
      <c r="B25" s="287" t="s">
        <v>90</v>
      </c>
      <c r="C25" s="286" t="s">
        <v>104</v>
      </c>
      <c r="D25" s="286" t="s">
        <v>104</v>
      </c>
      <c r="E25" s="286" t="s">
        <v>104</v>
      </c>
      <c r="F25" s="286" t="s">
        <v>104</v>
      </c>
      <c r="G25" s="286" t="s">
        <v>104</v>
      </c>
      <c r="H25" s="286" t="s">
        <v>104</v>
      </c>
      <c r="I25" s="286" t="s">
        <v>104</v>
      </c>
      <c r="J25" s="286" t="s">
        <v>104</v>
      </c>
      <c r="K25" s="286" t="s">
        <v>104</v>
      </c>
      <c r="L25" s="286" t="s">
        <v>104</v>
      </c>
      <c r="M25" s="286" t="s">
        <v>104</v>
      </c>
      <c r="N25" s="286" t="s">
        <v>104</v>
      </c>
    </row>
    <row r="26" spans="1:15" x14ac:dyDescent="0.2">
      <c r="A26" s="285" t="s">
        <v>104</v>
      </c>
      <c r="B26" s="285" t="s">
        <v>104</v>
      </c>
      <c r="C26" s="285" t="s">
        <v>104</v>
      </c>
      <c r="D26" s="285" t="s">
        <v>104</v>
      </c>
      <c r="E26" s="285" t="s">
        <v>104</v>
      </c>
      <c r="F26" s="285" t="s">
        <v>104</v>
      </c>
      <c r="G26" s="285" t="s">
        <v>104</v>
      </c>
      <c r="H26" s="285" t="s">
        <v>104</v>
      </c>
      <c r="I26" s="285" t="s">
        <v>104</v>
      </c>
      <c r="J26" s="285" t="s">
        <v>104</v>
      </c>
      <c r="K26" s="285" t="s">
        <v>104</v>
      </c>
      <c r="L26" s="285" t="s">
        <v>104</v>
      </c>
      <c r="M26" s="285" t="s">
        <v>104</v>
      </c>
      <c r="N26" s="285" t="s">
        <v>104</v>
      </c>
      <c r="O26" s="23"/>
    </row>
    <row r="27" spans="1:15" x14ac:dyDescent="0.2">
      <c r="A27" s="286" t="s">
        <v>104</v>
      </c>
      <c r="B27" s="287" t="s">
        <v>89</v>
      </c>
      <c r="C27" s="286" t="s">
        <v>104</v>
      </c>
      <c r="D27" s="286" t="s">
        <v>104</v>
      </c>
      <c r="E27" s="286" t="s">
        <v>104</v>
      </c>
      <c r="F27" s="286" t="s">
        <v>104</v>
      </c>
      <c r="G27" s="286" t="s">
        <v>104</v>
      </c>
      <c r="H27" s="286" t="s">
        <v>104</v>
      </c>
      <c r="I27" s="286" t="s">
        <v>104</v>
      </c>
      <c r="J27" s="286" t="s">
        <v>104</v>
      </c>
      <c r="K27" s="286" t="s">
        <v>104</v>
      </c>
      <c r="L27" s="286" t="s">
        <v>104</v>
      </c>
      <c r="M27" s="286" t="s">
        <v>104</v>
      </c>
      <c r="N27" s="286" t="s">
        <v>104</v>
      </c>
    </row>
    <row r="28" spans="1:15" x14ac:dyDescent="0.2">
      <c r="A28" s="290"/>
      <c r="B28" s="287" t="s">
        <v>90</v>
      </c>
      <c r="C28" s="286" t="s">
        <v>104</v>
      </c>
      <c r="D28" s="286" t="s">
        <v>104</v>
      </c>
      <c r="E28" s="286" t="s">
        <v>104</v>
      </c>
      <c r="F28" s="286" t="s">
        <v>104</v>
      </c>
      <c r="G28" s="286" t="s">
        <v>104</v>
      </c>
      <c r="H28" s="286" t="s">
        <v>104</v>
      </c>
      <c r="I28" s="286" t="s">
        <v>104</v>
      </c>
      <c r="J28" s="286" t="s">
        <v>104</v>
      </c>
      <c r="K28" s="286" t="s">
        <v>104</v>
      </c>
      <c r="L28" s="286" t="s">
        <v>104</v>
      </c>
      <c r="M28" s="286" t="s">
        <v>104</v>
      </c>
      <c r="N28" s="286" t="s">
        <v>104</v>
      </c>
    </row>
    <row r="29" spans="1:15" ht="14.25" customHeight="1" x14ac:dyDescent="0.2">
      <c r="A29" s="285" t="s">
        <v>104</v>
      </c>
      <c r="B29" s="285" t="s">
        <v>104</v>
      </c>
      <c r="C29" s="285" t="s">
        <v>104</v>
      </c>
      <c r="D29" s="285" t="s">
        <v>104</v>
      </c>
      <c r="E29" s="285" t="s">
        <v>104</v>
      </c>
      <c r="F29" s="285" t="s">
        <v>104</v>
      </c>
      <c r="G29" s="285" t="s">
        <v>104</v>
      </c>
      <c r="H29" s="285" t="s">
        <v>104</v>
      </c>
      <c r="I29" s="285" t="s">
        <v>104</v>
      </c>
      <c r="J29" s="285" t="s">
        <v>104</v>
      </c>
      <c r="K29" s="285" t="s">
        <v>104</v>
      </c>
      <c r="L29" s="285" t="s">
        <v>104</v>
      </c>
      <c r="M29" s="285" t="s">
        <v>104</v>
      </c>
      <c r="N29" s="285" t="s">
        <v>104</v>
      </c>
      <c r="O29" s="23"/>
    </row>
    <row r="30" spans="1:15" x14ac:dyDescent="0.2">
      <c r="A30" s="286" t="s">
        <v>104</v>
      </c>
      <c r="B30" s="287" t="s">
        <v>89</v>
      </c>
      <c r="C30" s="286" t="s">
        <v>104</v>
      </c>
      <c r="D30" s="286" t="s">
        <v>104</v>
      </c>
      <c r="E30" s="286" t="s">
        <v>104</v>
      </c>
      <c r="F30" s="286" t="s">
        <v>104</v>
      </c>
      <c r="G30" s="286" t="s">
        <v>104</v>
      </c>
      <c r="H30" s="286" t="s">
        <v>104</v>
      </c>
      <c r="I30" s="286" t="s">
        <v>104</v>
      </c>
      <c r="J30" s="286" t="s">
        <v>104</v>
      </c>
      <c r="K30" s="286" t="s">
        <v>104</v>
      </c>
      <c r="L30" s="286" t="s">
        <v>104</v>
      </c>
      <c r="M30" s="286" t="s">
        <v>104</v>
      </c>
      <c r="N30" s="286" t="s">
        <v>104</v>
      </c>
    </row>
    <row r="31" spans="1:15" x14ac:dyDescent="0.2">
      <c r="A31" s="290"/>
      <c r="B31" s="287" t="s">
        <v>90</v>
      </c>
      <c r="C31" s="286" t="s">
        <v>104</v>
      </c>
      <c r="D31" s="286" t="s">
        <v>104</v>
      </c>
      <c r="E31" s="286" t="s">
        <v>104</v>
      </c>
      <c r="F31" s="286" t="s">
        <v>104</v>
      </c>
      <c r="G31" s="286" t="s">
        <v>104</v>
      </c>
      <c r="H31" s="286" t="s">
        <v>104</v>
      </c>
      <c r="I31" s="286" t="s">
        <v>104</v>
      </c>
      <c r="J31" s="286" t="s">
        <v>104</v>
      </c>
      <c r="K31" s="286" t="s">
        <v>104</v>
      </c>
      <c r="L31" s="286" t="s">
        <v>104</v>
      </c>
      <c r="M31" s="286" t="s">
        <v>104</v>
      </c>
      <c r="N31" s="286" t="s">
        <v>104</v>
      </c>
    </row>
    <row r="32" spans="1:15" x14ac:dyDescent="0.2">
      <c r="A32" s="285" t="s">
        <v>104</v>
      </c>
      <c r="B32" s="285" t="s">
        <v>104</v>
      </c>
      <c r="C32" s="285" t="s">
        <v>104</v>
      </c>
      <c r="D32" s="285" t="s">
        <v>104</v>
      </c>
      <c r="E32" s="285" t="s">
        <v>104</v>
      </c>
      <c r="F32" s="285" t="s">
        <v>104</v>
      </c>
      <c r="G32" s="285" t="s">
        <v>104</v>
      </c>
      <c r="H32" s="285" t="s">
        <v>104</v>
      </c>
      <c r="I32" s="285" t="s">
        <v>104</v>
      </c>
      <c r="J32" s="285" t="s">
        <v>104</v>
      </c>
      <c r="K32" s="285" t="s">
        <v>104</v>
      </c>
      <c r="L32" s="285" t="s">
        <v>104</v>
      </c>
      <c r="M32" s="285" t="s">
        <v>104</v>
      </c>
      <c r="N32" s="285" t="s">
        <v>104</v>
      </c>
      <c r="O32" s="23"/>
    </row>
    <row r="33" spans="1:15" x14ac:dyDescent="0.2">
      <c r="A33" s="286" t="s">
        <v>104</v>
      </c>
      <c r="B33" s="287" t="s">
        <v>89</v>
      </c>
      <c r="C33" s="286" t="s">
        <v>104</v>
      </c>
      <c r="D33" s="286" t="s">
        <v>104</v>
      </c>
      <c r="E33" s="286" t="s">
        <v>104</v>
      </c>
      <c r="F33" s="286" t="s">
        <v>104</v>
      </c>
      <c r="G33" s="286" t="s">
        <v>104</v>
      </c>
      <c r="H33" s="286" t="s">
        <v>104</v>
      </c>
      <c r="I33" s="286" t="s">
        <v>104</v>
      </c>
      <c r="J33" s="286" t="s">
        <v>104</v>
      </c>
      <c r="K33" s="286" t="s">
        <v>104</v>
      </c>
      <c r="L33" s="286" t="s">
        <v>104</v>
      </c>
      <c r="M33" s="286" t="s">
        <v>104</v>
      </c>
      <c r="N33" s="286" t="s">
        <v>104</v>
      </c>
    </row>
    <row r="34" spans="1:15" x14ac:dyDescent="0.2">
      <c r="A34" s="290"/>
      <c r="B34" s="287" t="s">
        <v>90</v>
      </c>
      <c r="C34" s="286" t="s">
        <v>104</v>
      </c>
      <c r="D34" s="286" t="s">
        <v>104</v>
      </c>
      <c r="E34" s="286" t="s">
        <v>104</v>
      </c>
      <c r="F34" s="286" t="s">
        <v>104</v>
      </c>
      <c r="G34" s="286" t="s">
        <v>104</v>
      </c>
      <c r="H34" s="286" t="s">
        <v>104</v>
      </c>
      <c r="I34" s="286" t="s">
        <v>104</v>
      </c>
      <c r="J34" s="286" t="s">
        <v>104</v>
      </c>
      <c r="K34" s="286" t="s">
        <v>104</v>
      </c>
      <c r="L34" s="286" t="s">
        <v>104</v>
      </c>
      <c r="M34" s="286" t="s">
        <v>104</v>
      </c>
      <c r="N34" s="286" t="s">
        <v>104</v>
      </c>
    </row>
    <row r="35" spans="1:15" x14ac:dyDescent="0.2">
      <c r="A35" s="285" t="s">
        <v>104</v>
      </c>
      <c r="B35" s="285" t="s">
        <v>104</v>
      </c>
      <c r="C35" s="285" t="s">
        <v>104</v>
      </c>
      <c r="D35" s="285" t="s">
        <v>104</v>
      </c>
      <c r="E35" s="285" t="s">
        <v>104</v>
      </c>
      <c r="F35" s="285" t="s">
        <v>104</v>
      </c>
      <c r="G35" s="285" t="s">
        <v>104</v>
      </c>
      <c r="H35" s="285" t="s">
        <v>104</v>
      </c>
      <c r="I35" s="285" t="s">
        <v>104</v>
      </c>
      <c r="J35" s="285" t="s">
        <v>104</v>
      </c>
      <c r="K35" s="285" t="s">
        <v>104</v>
      </c>
      <c r="L35" s="285" t="s">
        <v>104</v>
      </c>
      <c r="M35" s="285" t="s">
        <v>104</v>
      </c>
      <c r="N35" s="285" t="s">
        <v>104</v>
      </c>
      <c r="O35" s="23"/>
    </row>
    <row r="36" spans="1:15" x14ac:dyDescent="0.2">
      <c r="A36" s="286" t="s">
        <v>104</v>
      </c>
      <c r="B36" s="287" t="s">
        <v>89</v>
      </c>
      <c r="C36" s="286" t="s">
        <v>104</v>
      </c>
      <c r="D36" s="286" t="s">
        <v>104</v>
      </c>
      <c r="E36" s="286" t="s">
        <v>104</v>
      </c>
      <c r="F36" s="286" t="s">
        <v>104</v>
      </c>
      <c r="G36" s="286" t="s">
        <v>104</v>
      </c>
      <c r="H36" s="286" t="s">
        <v>104</v>
      </c>
      <c r="I36" s="286" t="s">
        <v>104</v>
      </c>
      <c r="J36" s="286" t="s">
        <v>104</v>
      </c>
      <c r="K36" s="286" t="s">
        <v>104</v>
      </c>
      <c r="L36" s="286" t="s">
        <v>104</v>
      </c>
      <c r="M36" s="286" t="s">
        <v>104</v>
      </c>
      <c r="N36" s="286" t="s">
        <v>104</v>
      </c>
    </row>
    <row r="37" spans="1:15" x14ac:dyDescent="0.2">
      <c r="A37" s="290"/>
      <c r="B37" s="287" t="s">
        <v>90</v>
      </c>
      <c r="C37" s="286" t="s">
        <v>104</v>
      </c>
      <c r="D37" s="286" t="s">
        <v>104</v>
      </c>
      <c r="E37" s="286" t="s">
        <v>104</v>
      </c>
      <c r="F37" s="286" t="s">
        <v>104</v>
      </c>
      <c r="G37" s="286" t="s">
        <v>104</v>
      </c>
      <c r="H37" s="286" t="s">
        <v>104</v>
      </c>
      <c r="I37" s="286" t="s">
        <v>104</v>
      </c>
      <c r="J37" s="286" t="s">
        <v>104</v>
      </c>
      <c r="K37" s="286" t="s">
        <v>104</v>
      </c>
      <c r="L37" s="286" t="s">
        <v>104</v>
      </c>
      <c r="M37" s="286" t="s">
        <v>104</v>
      </c>
      <c r="N37" s="286" t="s">
        <v>104</v>
      </c>
    </row>
    <row r="38" spans="1:15" x14ac:dyDescent="0.2">
      <c r="A38" s="285" t="s">
        <v>104</v>
      </c>
      <c r="B38" s="285" t="s">
        <v>104</v>
      </c>
      <c r="C38" s="285" t="s">
        <v>104</v>
      </c>
      <c r="D38" s="285" t="s">
        <v>104</v>
      </c>
      <c r="E38" s="285" t="s">
        <v>104</v>
      </c>
      <c r="F38" s="285" t="s">
        <v>104</v>
      </c>
      <c r="G38" s="285" t="s">
        <v>104</v>
      </c>
      <c r="H38" s="285" t="s">
        <v>104</v>
      </c>
      <c r="I38" s="285" t="s">
        <v>104</v>
      </c>
      <c r="J38" s="285" t="s">
        <v>104</v>
      </c>
      <c r="K38" s="285" t="s">
        <v>104</v>
      </c>
      <c r="L38" s="285" t="s">
        <v>104</v>
      </c>
      <c r="M38" s="285" t="s">
        <v>104</v>
      </c>
      <c r="N38" s="285" t="s">
        <v>104</v>
      </c>
      <c r="O38" s="23"/>
    </row>
    <row r="39" spans="1:15" x14ac:dyDescent="0.2">
      <c r="A39" s="286" t="s">
        <v>104</v>
      </c>
      <c r="B39" s="287" t="s">
        <v>89</v>
      </c>
      <c r="C39" s="286" t="s">
        <v>104</v>
      </c>
      <c r="D39" s="286" t="s">
        <v>104</v>
      </c>
      <c r="E39" s="286" t="s">
        <v>104</v>
      </c>
      <c r="F39" s="286" t="s">
        <v>104</v>
      </c>
      <c r="G39" s="286" t="s">
        <v>104</v>
      </c>
      <c r="H39" s="286" t="s">
        <v>104</v>
      </c>
      <c r="I39" s="286" t="s">
        <v>104</v>
      </c>
      <c r="J39" s="286" t="s">
        <v>104</v>
      </c>
      <c r="K39" s="286" t="s">
        <v>104</v>
      </c>
      <c r="L39" s="286" t="s">
        <v>104</v>
      </c>
      <c r="M39" s="286" t="s">
        <v>104</v>
      </c>
      <c r="N39" s="286" t="s">
        <v>104</v>
      </c>
    </row>
    <row r="40" spans="1:15" x14ac:dyDescent="0.2">
      <c r="A40" s="290"/>
      <c r="B40" s="287" t="s">
        <v>90</v>
      </c>
      <c r="C40" s="286" t="s">
        <v>104</v>
      </c>
      <c r="D40" s="286" t="s">
        <v>104</v>
      </c>
      <c r="E40" s="286" t="s">
        <v>104</v>
      </c>
      <c r="F40" s="286" t="s">
        <v>104</v>
      </c>
      <c r="G40" s="286" t="s">
        <v>104</v>
      </c>
      <c r="H40" s="286" t="s">
        <v>104</v>
      </c>
      <c r="I40" s="286" t="s">
        <v>104</v>
      </c>
      <c r="J40" s="286" t="s">
        <v>104</v>
      </c>
      <c r="K40" s="286" t="s">
        <v>104</v>
      </c>
      <c r="L40" s="286" t="s">
        <v>104</v>
      </c>
      <c r="M40" s="286" t="s">
        <v>104</v>
      </c>
      <c r="N40" s="286" t="s">
        <v>104</v>
      </c>
    </row>
    <row r="41" spans="1:15" x14ac:dyDescent="0.2">
      <c r="A41" s="285" t="s">
        <v>104</v>
      </c>
      <c r="B41" s="285" t="s">
        <v>104</v>
      </c>
      <c r="C41" s="285" t="s">
        <v>104</v>
      </c>
      <c r="D41" s="285" t="s">
        <v>104</v>
      </c>
      <c r="E41" s="285" t="s">
        <v>104</v>
      </c>
      <c r="F41" s="285" t="s">
        <v>104</v>
      </c>
      <c r="G41" s="285" t="s">
        <v>104</v>
      </c>
      <c r="H41" s="285" t="s">
        <v>104</v>
      </c>
      <c r="I41" s="285" t="s">
        <v>104</v>
      </c>
      <c r="J41" s="285" t="s">
        <v>104</v>
      </c>
      <c r="K41" s="285" t="s">
        <v>104</v>
      </c>
      <c r="L41" s="285" t="s">
        <v>104</v>
      </c>
      <c r="M41" s="285" t="s">
        <v>104</v>
      </c>
      <c r="N41" s="285" t="s">
        <v>104</v>
      </c>
      <c r="O41" s="23"/>
    </row>
    <row r="42" spans="1:15" x14ac:dyDescent="0.2">
      <c r="A42" s="286" t="s">
        <v>104</v>
      </c>
      <c r="B42" s="287" t="s">
        <v>89</v>
      </c>
      <c r="C42" s="286" t="s">
        <v>104</v>
      </c>
      <c r="D42" s="286" t="s">
        <v>104</v>
      </c>
      <c r="E42" s="286" t="s">
        <v>104</v>
      </c>
      <c r="F42" s="286" t="s">
        <v>104</v>
      </c>
      <c r="G42" s="286" t="s">
        <v>104</v>
      </c>
      <c r="H42" s="286" t="s">
        <v>104</v>
      </c>
      <c r="I42" s="286" t="s">
        <v>104</v>
      </c>
      <c r="J42" s="286" t="s">
        <v>104</v>
      </c>
      <c r="K42" s="286" t="s">
        <v>104</v>
      </c>
      <c r="L42" s="286" t="s">
        <v>104</v>
      </c>
      <c r="M42" s="286" t="s">
        <v>104</v>
      </c>
      <c r="N42" s="286" t="s">
        <v>104</v>
      </c>
    </row>
    <row r="43" spans="1:15" x14ac:dyDescent="0.2">
      <c r="A43" s="290"/>
      <c r="B43" s="287" t="s">
        <v>90</v>
      </c>
      <c r="C43" s="286" t="s">
        <v>104</v>
      </c>
      <c r="D43" s="286" t="s">
        <v>104</v>
      </c>
      <c r="E43" s="286" t="s">
        <v>104</v>
      </c>
      <c r="F43" s="286" t="s">
        <v>104</v>
      </c>
      <c r="G43" s="286" t="s">
        <v>104</v>
      </c>
      <c r="H43" s="286" t="s">
        <v>104</v>
      </c>
      <c r="I43" s="286" t="s">
        <v>104</v>
      </c>
      <c r="J43" s="286" t="s">
        <v>104</v>
      </c>
      <c r="K43" s="286" t="s">
        <v>104</v>
      </c>
      <c r="L43" s="286" t="s">
        <v>104</v>
      </c>
      <c r="M43" s="286" t="s">
        <v>104</v>
      </c>
      <c r="N43" s="286" t="s">
        <v>104</v>
      </c>
    </row>
    <row r="44" spans="1:15" x14ac:dyDescent="0.2">
      <c r="A44" s="285" t="s">
        <v>104</v>
      </c>
      <c r="B44" s="285" t="s">
        <v>104</v>
      </c>
      <c r="C44" s="285" t="s">
        <v>104</v>
      </c>
      <c r="D44" s="285" t="s">
        <v>104</v>
      </c>
      <c r="E44" s="285" t="s">
        <v>104</v>
      </c>
      <c r="F44" s="285" t="s">
        <v>104</v>
      </c>
      <c r="G44" s="285" t="s">
        <v>104</v>
      </c>
      <c r="H44" s="285" t="s">
        <v>104</v>
      </c>
      <c r="I44" s="285" t="s">
        <v>104</v>
      </c>
      <c r="J44" s="285" t="s">
        <v>104</v>
      </c>
      <c r="K44" s="285" t="s">
        <v>104</v>
      </c>
      <c r="L44" s="285" t="s">
        <v>104</v>
      </c>
      <c r="M44" s="285" t="s">
        <v>104</v>
      </c>
      <c r="N44" s="285" t="s">
        <v>104</v>
      </c>
      <c r="O44" s="23"/>
    </row>
    <row r="45" spans="1:15" x14ac:dyDescent="0.2">
      <c r="A45" s="286" t="s">
        <v>104</v>
      </c>
      <c r="B45" s="287" t="s">
        <v>89</v>
      </c>
      <c r="C45" s="286" t="s">
        <v>104</v>
      </c>
      <c r="D45" s="286" t="s">
        <v>104</v>
      </c>
      <c r="E45" s="286" t="s">
        <v>104</v>
      </c>
      <c r="F45" s="286" t="s">
        <v>104</v>
      </c>
      <c r="G45" s="286" t="s">
        <v>104</v>
      </c>
      <c r="H45" s="286" t="s">
        <v>104</v>
      </c>
      <c r="I45" s="286" t="s">
        <v>104</v>
      </c>
      <c r="J45" s="286" t="s">
        <v>104</v>
      </c>
      <c r="K45" s="286" t="s">
        <v>104</v>
      </c>
      <c r="L45" s="286" t="s">
        <v>104</v>
      </c>
      <c r="M45" s="286" t="s">
        <v>104</v>
      </c>
      <c r="N45" s="286" t="s">
        <v>104</v>
      </c>
    </row>
    <row r="46" spans="1:15" x14ac:dyDescent="0.2">
      <c r="A46" s="290"/>
      <c r="B46" s="287" t="s">
        <v>90</v>
      </c>
      <c r="C46" s="286" t="s">
        <v>104</v>
      </c>
      <c r="D46" s="286" t="s">
        <v>104</v>
      </c>
      <c r="E46" s="286" t="s">
        <v>104</v>
      </c>
      <c r="F46" s="286" t="s">
        <v>104</v>
      </c>
      <c r="G46" s="286" t="s">
        <v>104</v>
      </c>
      <c r="H46" s="286" t="s">
        <v>104</v>
      </c>
      <c r="I46" s="286" t="s">
        <v>104</v>
      </c>
      <c r="J46" s="286" t="s">
        <v>104</v>
      </c>
      <c r="K46" s="286" t="s">
        <v>104</v>
      </c>
      <c r="L46" s="286" t="s">
        <v>104</v>
      </c>
      <c r="M46" s="286" t="s">
        <v>104</v>
      </c>
      <c r="N46" s="286" t="s">
        <v>104</v>
      </c>
      <c r="O46" s="23"/>
    </row>
    <row r="47" spans="1:15" x14ac:dyDescent="0.2">
      <c r="A47" s="285" t="s">
        <v>104</v>
      </c>
      <c r="B47" s="285" t="s">
        <v>104</v>
      </c>
      <c r="C47" s="285" t="s">
        <v>104</v>
      </c>
      <c r="D47" s="285" t="s">
        <v>104</v>
      </c>
      <c r="E47" s="285" t="s">
        <v>104</v>
      </c>
      <c r="F47" s="285" t="s">
        <v>104</v>
      </c>
      <c r="G47" s="285" t="s">
        <v>104</v>
      </c>
      <c r="H47" s="285" t="s">
        <v>104</v>
      </c>
      <c r="I47" s="285" t="s">
        <v>104</v>
      </c>
      <c r="J47" s="285" t="s">
        <v>104</v>
      </c>
      <c r="K47" s="285" t="s">
        <v>104</v>
      </c>
      <c r="L47" s="285" t="s">
        <v>104</v>
      </c>
      <c r="M47" s="285" t="s">
        <v>104</v>
      </c>
      <c r="N47" s="285" t="s">
        <v>104</v>
      </c>
      <c r="O47" s="23"/>
    </row>
    <row r="48" spans="1:15" x14ac:dyDescent="0.2">
      <c r="A48" s="286" t="s">
        <v>104</v>
      </c>
      <c r="B48" s="287" t="s">
        <v>89</v>
      </c>
      <c r="C48" s="286" t="s">
        <v>104</v>
      </c>
      <c r="D48" s="286" t="s">
        <v>104</v>
      </c>
      <c r="E48" s="286" t="s">
        <v>104</v>
      </c>
      <c r="F48" s="286" t="s">
        <v>104</v>
      </c>
      <c r="G48" s="286" t="s">
        <v>104</v>
      </c>
      <c r="H48" s="286" t="s">
        <v>104</v>
      </c>
      <c r="I48" s="286" t="s">
        <v>104</v>
      </c>
      <c r="J48" s="286" t="s">
        <v>104</v>
      </c>
      <c r="K48" s="286" t="s">
        <v>104</v>
      </c>
      <c r="L48" s="286" t="s">
        <v>104</v>
      </c>
      <c r="M48" s="286" t="s">
        <v>104</v>
      </c>
      <c r="N48" s="286" t="s">
        <v>104</v>
      </c>
    </row>
    <row r="49" spans="1:15" x14ac:dyDescent="0.2">
      <c r="A49" s="290"/>
      <c r="B49" s="287" t="s">
        <v>90</v>
      </c>
      <c r="C49" s="286" t="s">
        <v>104</v>
      </c>
      <c r="D49" s="286" t="s">
        <v>104</v>
      </c>
      <c r="E49" s="286" t="s">
        <v>104</v>
      </c>
      <c r="F49" s="286" t="s">
        <v>104</v>
      </c>
      <c r="G49" s="286" t="s">
        <v>104</v>
      </c>
      <c r="H49" s="286" t="s">
        <v>104</v>
      </c>
      <c r="I49" s="286" t="s">
        <v>104</v>
      </c>
      <c r="J49" s="286" t="s">
        <v>104</v>
      </c>
      <c r="K49" s="286" t="s">
        <v>104</v>
      </c>
      <c r="L49" s="286" t="s">
        <v>104</v>
      </c>
      <c r="M49" s="286" t="s">
        <v>104</v>
      </c>
      <c r="N49" s="286" t="s">
        <v>104</v>
      </c>
    </row>
    <row r="50" spans="1:15" x14ac:dyDescent="0.2">
      <c r="A50" s="285" t="s">
        <v>104</v>
      </c>
      <c r="B50" s="285" t="s">
        <v>104</v>
      </c>
      <c r="C50" s="285" t="s">
        <v>104</v>
      </c>
      <c r="D50" s="285" t="s">
        <v>104</v>
      </c>
      <c r="E50" s="285" t="s">
        <v>104</v>
      </c>
      <c r="F50" s="285" t="s">
        <v>104</v>
      </c>
      <c r="G50" s="285" t="s">
        <v>104</v>
      </c>
      <c r="H50" s="285" t="s">
        <v>104</v>
      </c>
      <c r="I50" s="285" t="s">
        <v>104</v>
      </c>
      <c r="J50" s="285" t="s">
        <v>104</v>
      </c>
      <c r="K50" s="285" t="s">
        <v>104</v>
      </c>
      <c r="L50" s="285" t="s">
        <v>104</v>
      </c>
      <c r="M50" s="285" t="s">
        <v>104</v>
      </c>
      <c r="N50" s="285" t="s">
        <v>104</v>
      </c>
      <c r="O50" s="23"/>
    </row>
    <row r="51" spans="1:15" x14ac:dyDescent="0.2">
      <c r="A51" s="286" t="s">
        <v>104</v>
      </c>
      <c r="B51" s="287" t="s">
        <v>89</v>
      </c>
      <c r="C51" s="286" t="s">
        <v>104</v>
      </c>
      <c r="D51" s="286" t="s">
        <v>104</v>
      </c>
      <c r="E51" s="286" t="s">
        <v>104</v>
      </c>
      <c r="F51" s="286" t="s">
        <v>104</v>
      </c>
      <c r="G51" s="286" t="s">
        <v>104</v>
      </c>
      <c r="H51" s="286" t="s">
        <v>104</v>
      </c>
      <c r="I51" s="286" t="s">
        <v>104</v>
      </c>
      <c r="J51" s="286" t="s">
        <v>104</v>
      </c>
      <c r="K51" s="286" t="s">
        <v>104</v>
      </c>
      <c r="L51" s="286" t="s">
        <v>104</v>
      </c>
      <c r="M51" s="286" t="s">
        <v>104</v>
      </c>
      <c r="N51" s="286" t="s">
        <v>104</v>
      </c>
    </row>
    <row r="52" spans="1:15" x14ac:dyDescent="0.2">
      <c r="A52" s="290"/>
      <c r="B52" s="287" t="s">
        <v>90</v>
      </c>
      <c r="C52" s="286" t="s">
        <v>104</v>
      </c>
      <c r="D52" s="286" t="s">
        <v>104</v>
      </c>
      <c r="E52" s="286" t="s">
        <v>104</v>
      </c>
      <c r="F52" s="286" t="s">
        <v>104</v>
      </c>
      <c r="G52" s="286" t="s">
        <v>104</v>
      </c>
      <c r="H52" s="286" t="s">
        <v>104</v>
      </c>
      <c r="I52" s="286" t="s">
        <v>104</v>
      </c>
      <c r="J52" s="286" t="s">
        <v>104</v>
      </c>
      <c r="K52" s="286" t="s">
        <v>104</v>
      </c>
      <c r="L52" s="286" t="s">
        <v>104</v>
      </c>
      <c r="M52" s="286" t="s">
        <v>104</v>
      </c>
      <c r="N52" s="286" t="s">
        <v>104</v>
      </c>
    </row>
    <row r="53" spans="1:15" x14ac:dyDescent="0.2">
      <c r="A53" s="285">
        <v>2608.4930056710778</v>
      </c>
      <c r="B53" s="291" t="s">
        <v>91</v>
      </c>
      <c r="C53" s="285">
        <v>8266441.406099475</v>
      </c>
      <c r="D53" s="285">
        <v>3793127.4233215074</v>
      </c>
      <c r="E53" s="285">
        <v>4306166.379012512</v>
      </c>
      <c r="F53" s="285">
        <v>118416279.09728916</v>
      </c>
      <c r="G53" s="285">
        <v>0</v>
      </c>
      <c r="H53" s="285">
        <v>0</v>
      </c>
      <c r="I53" s="285">
        <v>27722372.91791958</v>
      </c>
      <c r="J53" s="285">
        <v>4384676.0467060469</v>
      </c>
      <c r="K53" s="285">
        <v>971271.12559434236</v>
      </c>
      <c r="L53" s="285">
        <v>153889.10633056675</v>
      </c>
      <c r="M53" s="285">
        <v>0</v>
      </c>
      <c r="N53" s="285">
        <v>168014186.11944741</v>
      </c>
      <c r="O53" s="23"/>
    </row>
    <row r="54" spans="1:15" x14ac:dyDescent="0.2">
      <c r="A54" s="281">
        <v>0.49309886685653642</v>
      </c>
      <c r="B54" s="292" t="s">
        <v>92</v>
      </c>
      <c r="C54" s="281">
        <v>0.25014234766723775</v>
      </c>
      <c r="D54" s="281">
        <v>0.22233548537561756</v>
      </c>
      <c r="E54" s="281">
        <v>0.1275447656836832</v>
      </c>
      <c r="F54" s="281">
        <v>0.49977313713095461</v>
      </c>
      <c r="G54" s="281" t="s">
        <v>99</v>
      </c>
      <c r="H54" s="281" t="s">
        <v>99</v>
      </c>
      <c r="I54" s="281">
        <v>36.383310936395787</v>
      </c>
      <c r="J54" s="281">
        <v>4.8081494589256642E-3</v>
      </c>
      <c r="K54" s="281">
        <v>1.1357059331908665E-2</v>
      </c>
      <c r="L54" s="281">
        <v>3.0498404642270356E-3</v>
      </c>
      <c r="M54" s="281" t="s">
        <v>99</v>
      </c>
      <c r="N54" s="281">
        <v>0.11944741684426577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49</v>
      </c>
      <c r="B57" s="295" t="s">
        <v>94</v>
      </c>
      <c r="D57" s="46" t="s">
        <v>105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2026-03-03T20:32:16Z</dcterms:created>
  <dcterms:modified xsi:type="dcterms:W3CDTF">2026-03-05T20:37:30Z</dcterms:modified>
</cp:coreProperties>
</file>