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6E9C6736-ADD6-41F4-8430-1894847B4F73}" xr6:coauthVersionLast="47" xr6:coauthVersionMax="47" xr10:uidLastSave="{00000000-0000-0000-0000-000000000000}"/>
  <bookViews>
    <workbookView xWindow="28680" yWindow="-120" windowWidth="29040" windowHeight="17520" xr2:uid="{F377549B-0056-4DAA-B4C6-483781792A6E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<sst xmlns="http://schemas.openxmlformats.org/spreadsheetml/2006/main" count="651" uniqueCount="119">
  <si>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</si>
  <si>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</si>
  <si>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</si>
  <si>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</si>
  <si>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</si>
  <si>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</si>
  <si>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</si>
  <si>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</si>
  <si>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</si>
  <si>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</si>
  <si>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</si>
  <si>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</si>
  <si>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</si>
  <si>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</si>
  <si>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</si>
  <si>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</si>
  <si>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</si>
  <si>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</si>
  <si>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</si>
  <si>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</si>
  <si>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</si>
  <si>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</si>
  <si>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</si>
  <si>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</si>
  <si>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</si>
  <si>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</si>
  <si>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</si>
  <si>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</si>
  <si>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</si>
  <si>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</si>
  <si>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</si>
  <si>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</si>
  <si>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</si>
  <si>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</si>
  <si>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</si>
  <si>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</si>
  <si>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</si>
  <si>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</si>
  <si>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</si>
  <si>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</si>
  <si>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</si>
  <si>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</si>
  <si>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</si>
  <si>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</si>
  <si>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</si>
  <si>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</si>
  <si>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</si>
  <si>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</si>
  <si>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</si>
  <si>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</si>
  <si>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</si>
  <si>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</si>
  <si>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</si>
  <si>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</si>
  <si>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</si>
  <si>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</si>
  <si>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</si>
  <si>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</si>
  <si>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</si>
  <si>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</si>
  <si>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</si>
  <si>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</si>
  <si>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</si>
  <si>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</si>
  <si>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</si>
  <si>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</si>
  <si>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</si>
  <si>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</si>
  <si>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</si>
  <si>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</si>
  <si>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</si>
  <si>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</si>
  <si>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</si>
  <si>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</si>
  <si>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</si>
  <si>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</si>
  <si>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</si>
  <si>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</si>
  <si>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</si>
  <si>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</si>
  <si>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</si>
  <si>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</si>
  <si>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</si>
  <si>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</si>
  <si>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</si>
  <si>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</si>
  <si>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</si>
  <si>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</si>
  <si>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</si>
  <si>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</si>
  <si>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</si>
  <si>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</si>
  <si>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</si>
  <si>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</si>
  <si>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JEFFERSON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</si>
  <si>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</si>
  <si>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</si>
  <si>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</si>
  <si>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>DAYKIN</t>
  </si>
  <si>
    <t xml:space="preserve">  </t>
  </si>
  <si>
    <t>DILLER</t>
  </si>
  <si>
    <t>ENDICOTT</t>
  </si>
  <si>
    <t>FAIRBURY</t>
  </si>
  <si>
    <t>HARBINE</t>
  </si>
  <si>
    <t>JANSEN</t>
  </si>
  <si>
    <t>PLYMOUTH</t>
  </si>
  <si>
    <t>REYNOLDS</t>
  </si>
  <si>
    <t>STEELE CITY</t>
  </si>
  <si>
    <t/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</si>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</sst>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7B3B44A6-0FD1-475C-9D6B-A13950D3BA17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4.7331154352082627E-2</c:v>
                </c:pt>
                <c:pt idx="2">
                  <c:v>0.11125961066870266</c:v>
                </c:pt>
                <c:pt idx="3">
                  <c:v>0.14094923029563688</c:v>
                </c:pt>
                <c:pt idx="4">
                  <c:v>0.2085634589661603</c:v>
                </c:pt>
                <c:pt idx="5">
                  <c:v>0.232673291321674</c:v>
                </c:pt>
                <c:pt idx="6">
                  <c:v>0.28637866642148152</c:v>
                </c:pt>
                <c:pt idx="7">
                  <c:v>0.40328870007263273</c:v>
                </c:pt>
                <c:pt idx="8">
                  <c:v>0.43326150281044301</c:v>
                </c:pt>
                <c:pt idx="9">
                  <c:v>0.95350006536012455</c:v>
                </c:pt>
                <c:pt idx="10">
                  <c:v>0.96761605316622812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5F-42D4-BCFC-D87FF576777E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6.5102632460439624E-2</c:v>
                </c:pt>
                <c:pt idx="2">
                  <c:v>9.5564293195425254E-2</c:v>
                </c:pt>
                <c:pt idx="3">
                  <c:v>0.21002095548447702</c:v>
                </c:pt>
                <c:pt idx="4">
                  <c:v>0.23624802787980548</c:v>
                </c:pt>
                <c:pt idx="5">
                  <c:v>0.2486422892150196</c:v>
                </c:pt>
                <c:pt idx="6">
                  <c:v>0.28758737156873931</c:v>
                </c:pt>
                <c:pt idx="7">
                  <c:v>0.32774113484965356</c:v>
                </c:pt>
                <c:pt idx="8">
                  <c:v>0.47779201576529207</c:v>
                </c:pt>
                <c:pt idx="9">
                  <c:v>0.52667031699908273</c:v>
                </c:pt>
                <c:pt idx="10">
                  <c:v>1.0102221772579441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5F-42D4-BCFC-D87FF576777E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9.0964394350292604E-2</c:v>
                </c:pt>
                <c:pt idx="2">
                  <c:v>7.4624413448906024E-2</c:v>
                </c:pt>
                <c:pt idx="3">
                  <c:v>6.0229387915418826E-2</c:v>
                </c:pt>
                <c:pt idx="4">
                  <c:v>7.494116616980302E-4</c:v>
                </c:pt>
                <c:pt idx="5">
                  <c:v>-6.6188537102046044E-2</c:v>
                </c:pt>
                <c:pt idx="6">
                  <c:v>-6.3320171113526474E-2</c:v>
                </c:pt>
                <c:pt idx="7">
                  <c:v>-5.6791897377270167E-2</c:v>
                </c:pt>
                <c:pt idx="8">
                  <c:v>6.3053488406695543E-2</c:v>
                </c:pt>
                <c:pt idx="9">
                  <c:v>0.20064515764152394</c:v>
                </c:pt>
                <c:pt idx="10">
                  <c:v>0.35754606611756062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5F-42D4-BCFC-D87FF5767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2.3331691287199075E-2</c:v>
                </c:pt>
                <c:pt idx="2">
                  <c:v>0.10432118790671756</c:v>
                </c:pt>
                <c:pt idx="3">
                  <c:v>0.13236722687574456</c:v>
                </c:pt>
                <c:pt idx="4">
                  <c:v>0.2085634589661603</c:v>
                </c:pt>
                <c:pt idx="5">
                  <c:v>0.21716659118926895</c:v>
                </c:pt>
                <c:pt idx="6">
                  <c:v>0.27250912840495983</c:v>
                </c:pt>
                <c:pt idx="7">
                  <c:v>0.39386501572241184</c:v>
                </c:pt>
                <c:pt idx="8">
                  <c:v>0.41714684557392157</c:v>
                </c:pt>
                <c:pt idx="9">
                  <c:v>0.93761290390038232</c:v>
                </c:pt>
                <c:pt idx="10">
                  <c:v>0.94429261126651076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3C-4D39-88E2-81816AA557E9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6.5102632460439624E-2</c:v>
                </c:pt>
                <c:pt idx="2">
                  <c:v>9.5564293195425254E-2</c:v>
                </c:pt>
                <c:pt idx="3">
                  <c:v>0.20962404694771181</c:v>
                </c:pt>
                <c:pt idx="4">
                  <c:v>0.23624802787980548</c:v>
                </c:pt>
                <c:pt idx="5">
                  <c:v>0.23732598711573602</c:v>
                </c:pt>
                <c:pt idx="6">
                  <c:v>0.24942458229261488</c:v>
                </c:pt>
                <c:pt idx="7">
                  <c:v>0.32774113484965356</c:v>
                </c:pt>
                <c:pt idx="8">
                  <c:v>0.29431962597183337</c:v>
                </c:pt>
                <c:pt idx="9">
                  <c:v>0.52667031699908273</c:v>
                </c:pt>
                <c:pt idx="10">
                  <c:v>1.0026251429932191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3C-4D39-88E2-81816AA557E9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0.15042286550636164</c:v>
                </c:pt>
                <c:pt idx="2">
                  <c:v>0.22736103538256883</c:v>
                </c:pt>
                <c:pt idx="3">
                  <c:v>0.30503444008292724</c:v>
                </c:pt>
                <c:pt idx="4">
                  <c:v>0.37401956099974049</c:v>
                </c:pt>
                <c:pt idx="5">
                  <c:v>0.47650568513729624</c:v>
                </c:pt>
                <c:pt idx="6">
                  <c:v>0.52885910957474425</c:v>
                </c:pt>
                <c:pt idx="7">
                  <c:v>0.57778723237708962</c:v>
                </c:pt>
                <c:pt idx="8">
                  <c:v>0.63175070394993083</c:v>
                </c:pt>
                <c:pt idx="9">
                  <c:v>0.65271068698659085</c:v>
                </c:pt>
                <c:pt idx="10">
                  <c:v>1.1777931393956727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3C-4D39-88E2-81816AA55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0.10931890739657231</c:v>
                </c:pt>
                <c:pt idx="2">
                  <c:v>5.8955257848500267E-2</c:v>
                </c:pt>
                <c:pt idx="3">
                  <c:v>4.7994174268905572E-2</c:v>
                </c:pt>
                <c:pt idx="4">
                  <c:v>1.18514600215208E-2</c:v>
                </c:pt>
                <c:pt idx="5">
                  <c:v>-7.9512893222697598E-2</c:v>
                </c:pt>
                <c:pt idx="6">
                  <c:v>-8.7258026368139299E-2</c:v>
                </c:pt>
                <c:pt idx="7">
                  <c:v>-7.9604613045482969E-2</c:v>
                </c:pt>
                <c:pt idx="8">
                  <c:v>0.12125398654021445</c:v>
                </c:pt>
                <c:pt idx="9">
                  <c:v>0.27678983326646894</c:v>
                </c:pt>
                <c:pt idx="10">
                  <c:v>0.45372525952753778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4-4A35-AF05-DA1135070885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7.6956660478363734E-2</c:v>
                </c:pt>
                <c:pt idx="2">
                  <c:v>5.4621893372044025E-2</c:v>
                </c:pt>
                <c:pt idx="3">
                  <c:v>3.4831407163080662E-2</c:v>
                </c:pt>
                <c:pt idx="4">
                  <c:v>-6.0455666978876527E-2</c:v>
                </c:pt>
                <c:pt idx="5">
                  <c:v>-0.10583291620927392</c:v>
                </c:pt>
                <c:pt idx="6">
                  <c:v>-0.11557596352081558</c:v>
                </c:pt>
                <c:pt idx="7">
                  <c:v>-0.12312738214247156</c:v>
                </c:pt>
                <c:pt idx="8">
                  <c:v>-8.0950316319213303E-2</c:v>
                </c:pt>
                <c:pt idx="9">
                  <c:v>2.2172872610563908E-2</c:v>
                </c:pt>
                <c:pt idx="10">
                  <c:v>0.16383897584665161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4-4A35-AF05-DA1135070885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9.0964394350292604E-2</c:v>
                </c:pt>
                <c:pt idx="2">
                  <c:v>7.4624413448906024E-2</c:v>
                </c:pt>
                <c:pt idx="3">
                  <c:v>6.0229387915418826E-2</c:v>
                </c:pt>
                <c:pt idx="4">
                  <c:v>7.494116616980302E-4</c:v>
                </c:pt>
                <c:pt idx="5">
                  <c:v>-6.6188537102046044E-2</c:v>
                </c:pt>
                <c:pt idx="6">
                  <c:v>-6.3320171113526474E-2</c:v>
                </c:pt>
                <c:pt idx="7">
                  <c:v>-5.6791897377270167E-2</c:v>
                </c:pt>
                <c:pt idx="8">
                  <c:v>6.3053488406695543E-2</c:v>
                </c:pt>
                <c:pt idx="9">
                  <c:v>0.20064515764152394</c:v>
                </c:pt>
                <c:pt idx="10">
                  <c:v>0.35754606611756062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54-4A35-AF05-DA1135070885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7.1812090849236399E-2</c:v>
                </c:pt>
                <c:pt idx="2">
                  <c:v>0.20694754505756116</c:v>
                </c:pt>
                <c:pt idx="3">
                  <c:v>0.19705478516672284</c:v>
                </c:pt>
                <c:pt idx="4">
                  <c:v>0.16345296993828243</c:v>
                </c:pt>
                <c:pt idx="5">
                  <c:v>0.12051789925829796</c:v>
                </c:pt>
                <c:pt idx="6">
                  <c:v>0.20597761822919591</c:v>
                </c:pt>
                <c:pt idx="7">
                  <c:v>0.25426639448804195</c:v>
                </c:pt>
                <c:pt idx="8">
                  <c:v>0.31380256565952636</c:v>
                </c:pt>
                <c:pt idx="9">
                  <c:v>0.4936646085334514</c:v>
                </c:pt>
                <c:pt idx="10">
                  <c:v>0.62193204007220437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54-4A35-AF05-DA1135070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3729117C-B873-45B3-AA25-A45948A84C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90B6608-AC96-4436-9E27-7F508C0752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21057D-18A1-49D0-816B-FFE58EB8EB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E75D2-8F6E-421D-B966-3A491A795929}">
  <sheetPr>
    <pageSetUpPr fitToPage="1"/>
  </sheetPr>
  <dimension ref="A3:N47"/>
  <sheetViews>
    <sheetView tabSelected="1" zoomScale="90" zoomScaleNormal="90" workbookViewId="0">
      <selection activeCell="B49" sqref="B49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188983728</v>
      </c>
      <c r="C29" s="17" t="s">
        <v>9</v>
      </c>
      <c r="D29" s="18" t="s">
        <v>9</v>
      </c>
      <c r="E29" s="19" t="s">
        <v>9</v>
      </c>
      <c r="F29" s="16">
        <v>68726161</v>
      </c>
      <c r="G29" s="20" t="s">
        <v>9</v>
      </c>
      <c r="H29" s="18" t="s">
        <v>9</v>
      </c>
      <c r="I29" s="21" t="s">
        <v>9</v>
      </c>
      <c r="J29" s="16">
        <v>1135150470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197928546</v>
      </c>
      <c r="C30" s="26">
        <v>8944818</v>
      </c>
      <c r="D30" s="27">
        <v>4.7331154352082627E-2</v>
      </c>
      <c r="E30" s="28">
        <v>4.7331154352082627E-2</v>
      </c>
      <c r="F30" s="25">
        <v>73200415</v>
      </c>
      <c r="G30" s="26">
        <v>4474254</v>
      </c>
      <c r="H30" s="27">
        <v>6.5102632460439624E-2</v>
      </c>
      <c r="I30" s="29">
        <v>6.5102632460439624E-2</v>
      </c>
      <c r="J30" s="25">
        <v>1238408745</v>
      </c>
      <c r="K30" s="26">
        <v>103258275</v>
      </c>
      <c r="L30" s="27">
        <v>9.0964394350292604E-2</v>
      </c>
      <c r="M30" s="30">
        <v>9.0964394350292604E-2</v>
      </c>
      <c r="N30" s="23"/>
    </row>
    <row r="31" spans="1:14" x14ac:dyDescent="0.2">
      <c r="A31" s="24">
        <v>2017</v>
      </c>
      <c r="B31" s="25">
        <v>210009984</v>
      </c>
      <c r="C31" s="26">
        <v>12081438</v>
      </c>
      <c r="D31" s="27">
        <v>6.1039391457965844E-2</v>
      </c>
      <c r="E31" s="28">
        <v>0.11125961066870266</v>
      </c>
      <c r="F31" s="25">
        <v>75293928</v>
      </c>
      <c r="G31" s="26">
        <v>2093513</v>
      </c>
      <c r="H31" s="27">
        <v>2.8599742228237367E-2</v>
      </c>
      <c r="I31" s="31">
        <v>9.5564293195425254E-2</v>
      </c>
      <c r="J31" s="25">
        <v>1219860408</v>
      </c>
      <c r="K31" s="26">
        <v>-18548337</v>
      </c>
      <c r="L31" s="27">
        <v>-1.4977556541721612E-2</v>
      </c>
      <c r="M31" s="30">
        <v>7.4624413448906024E-2</v>
      </c>
      <c r="N31" s="23"/>
    </row>
    <row r="32" spans="1:14" x14ac:dyDescent="0.2">
      <c r="A32" s="24">
        <v>2018</v>
      </c>
      <c r="B32" s="25">
        <v>215620839</v>
      </c>
      <c r="C32" s="26">
        <v>5610855</v>
      </c>
      <c r="D32" s="27">
        <v>2.6717086936209663E-2</v>
      </c>
      <c r="E32" s="28">
        <v>0.14094923029563688</v>
      </c>
      <c r="F32" s="25">
        <v>83160095</v>
      </c>
      <c r="G32" s="26">
        <v>7866167</v>
      </c>
      <c r="H32" s="27">
        <v>0.10447279360959891</v>
      </c>
      <c r="I32" s="31">
        <v>0.21002095548447702</v>
      </c>
      <c r="J32" s="25">
        <v>1203519888</v>
      </c>
      <c r="K32" s="26">
        <v>-16340520</v>
      </c>
      <c r="L32" s="27">
        <v>-1.3395401549912422E-2</v>
      </c>
      <c r="M32" s="30">
        <v>6.0229387915418826E-2</v>
      </c>
      <c r="N32" s="23"/>
    </row>
    <row r="33" spans="1:14" x14ac:dyDescent="0.2">
      <c r="A33" s="24">
        <v>2019</v>
      </c>
      <c r="B33" s="25">
        <v>228398828</v>
      </c>
      <c r="C33" s="26">
        <v>12777989</v>
      </c>
      <c r="D33" s="27">
        <v>5.9261382430665713E-2</v>
      </c>
      <c r="E33" s="28">
        <v>0.2085634589661603</v>
      </c>
      <c r="F33" s="25">
        <v>84962581</v>
      </c>
      <c r="G33" s="26">
        <v>1802486</v>
      </c>
      <c r="H33" s="27">
        <v>2.1674891064037385E-2</v>
      </c>
      <c r="I33" s="31">
        <v>0.23624802787980548</v>
      </c>
      <c r="J33" s="25">
        <v>1136001165</v>
      </c>
      <c r="K33" s="26">
        <v>-67518723</v>
      </c>
      <c r="L33" s="27">
        <v>-5.61010446717271E-2</v>
      </c>
      <c r="M33" s="30">
        <v>7.494116616980302E-4</v>
      </c>
      <c r="N33" s="23"/>
    </row>
    <row r="34" spans="1:14" x14ac:dyDescent="0.2">
      <c r="A34" s="24">
        <v>2020</v>
      </c>
      <c r="B34" s="25">
        <v>232955194</v>
      </c>
      <c r="C34" s="26">
        <v>4556366</v>
      </c>
      <c r="D34" s="27">
        <v>1.994916541340571E-2</v>
      </c>
      <c r="E34" s="28">
        <v>0.232673291321674</v>
      </c>
      <c r="F34" s="25">
        <v>85814391</v>
      </c>
      <c r="G34" s="26">
        <v>851810</v>
      </c>
      <c r="H34" s="27">
        <v>1.0025707670062424E-2</v>
      </c>
      <c r="I34" s="31">
        <v>0.2486422892150196</v>
      </c>
      <c r="J34" s="25">
        <v>1060016521</v>
      </c>
      <c r="K34" s="26">
        <v>-75984644</v>
      </c>
      <c r="L34" s="27">
        <v>-6.6887822249724546E-2</v>
      </c>
      <c r="M34" s="30">
        <v>-6.6188537102046044E-2</v>
      </c>
      <c r="N34" s="23"/>
    </row>
    <row r="35" spans="1:14" x14ac:dyDescent="0.2">
      <c r="A35" s="24">
        <v>2021</v>
      </c>
      <c r="B35" s="25">
        <v>243104636</v>
      </c>
      <c r="C35" s="26">
        <v>10149442</v>
      </c>
      <c r="D35" s="27">
        <v>4.3568215096333074E-2</v>
      </c>
      <c r="E35" s="28">
        <v>0.28637866642148152</v>
      </c>
      <c r="F35" s="25">
        <v>88490937</v>
      </c>
      <c r="G35" s="26">
        <v>2676546</v>
      </c>
      <c r="H35" s="27">
        <v>3.1189943421028297E-2</v>
      </c>
      <c r="I35" s="31">
        <v>0.28758737156873931</v>
      </c>
      <c r="J35" s="25">
        <v>1063272548</v>
      </c>
      <c r="K35" s="26">
        <v>3256027</v>
      </c>
      <c r="L35" s="27">
        <v>3.0716757102316897E-3</v>
      </c>
      <c r="M35" s="30">
        <v>-6.3320171113526474E-2</v>
      </c>
      <c r="N35" s="23"/>
    </row>
    <row r="36" spans="1:14" x14ac:dyDescent="0.2">
      <c r="A36" s="24">
        <v>2022</v>
      </c>
      <c r="B36" s="25">
        <v>265198730</v>
      </c>
      <c r="C36" s="26">
        <v>22094094</v>
      </c>
      <c r="D36" s="27">
        <v>9.0883063209045503E-2</v>
      </c>
      <c r="E36" s="28">
        <v>0.40328870007263273</v>
      </c>
      <c r="F36" s="25">
        <v>91250551</v>
      </c>
      <c r="G36" s="26">
        <v>2759614</v>
      </c>
      <c r="H36" s="27">
        <v>3.1185272679393146E-2</v>
      </c>
      <c r="I36" s="31">
        <v>0.32774113484965356</v>
      </c>
      <c r="J36" s="25">
        <v>1070683121</v>
      </c>
      <c r="K36" s="26">
        <v>7410573</v>
      </c>
      <c r="L36" s="27">
        <v>6.9695893248999784E-3</v>
      </c>
      <c r="M36" s="30">
        <v>-5.6791897377270167E-2</v>
      </c>
      <c r="N36" s="23"/>
    </row>
    <row r="37" spans="1:14" x14ac:dyDescent="0.2">
      <c r="A37" s="24">
        <v>2023</v>
      </c>
      <c r="B37" s="25">
        <v>270863102</v>
      </c>
      <c r="C37" s="26">
        <v>5664372</v>
      </c>
      <c r="D37" s="27">
        <v>2.1358971062945889E-2</v>
      </c>
      <c r="E37" s="28">
        <v>0.43326150281044301</v>
      </c>
      <c r="F37" s="25">
        <v>101562972</v>
      </c>
      <c r="G37" s="26">
        <v>10312421</v>
      </c>
      <c r="H37" s="27">
        <v>0.11301215046909689</v>
      </c>
      <c r="I37" s="31">
        <v>0.47779201576529207</v>
      </c>
      <c r="J37" s="25">
        <v>1206725667</v>
      </c>
      <c r="K37" s="26">
        <v>136042546</v>
      </c>
      <c r="L37" s="27">
        <v>0.12706144640903516</v>
      </c>
      <c r="M37" s="30">
        <v>6.3053488406695543E-2</v>
      </c>
      <c r="N37" s="23"/>
    </row>
    <row r="38" spans="1:14" x14ac:dyDescent="0.2">
      <c r="A38" s="24">
        <v>2024</v>
      </c>
      <c r="B38" s="25">
        <v>369179725</v>
      </c>
      <c r="C38" s="26">
        <v>98316623</v>
      </c>
      <c r="D38" s="27">
        <v>0.36297532692363538</v>
      </c>
      <c r="E38" s="28">
        <v>0.95350006536012455</v>
      </c>
      <c r="F38" s="25">
        <v>104922190</v>
      </c>
      <c r="G38" s="26">
        <v>3359218</v>
      </c>
      <c r="H38" s="27">
        <v>3.3075223517484306E-2</v>
      </c>
      <c r="I38" s="31">
        <v>0.52667031699908273</v>
      </c>
      <c r="J38" s="25">
        <v>1362912915</v>
      </c>
      <c r="K38" s="26">
        <v>156187248</v>
      </c>
      <c r="L38" s="27">
        <v>0.12943061730699063</v>
      </c>
      <c r="M38" s="30">
        <v>0.20064515764152394</v>
      </c>
      <c r="N38" s="23"/>
    </row>
    <row r="39" spans="1:14" ht="13.5" thickBot="1" x14ac:dyDescent="0.25">
      <c r="A39" s="32">
        <v>2025</v>
      </c>
      <c r="B39" s="33">
        <v>371847417</v>
      </c>
      <c r="C39" s="34">
        <v>2667692</v>
      </c>
      <c r="D39" s="35">
        <v>7.2259981232718025E-3</v>
      </c>
      <c r="E39" s="36">
        <v>0.96761605316622812</v>
      </c>
      <c r="F39" s="33">
        <v>138154853</v>
      </c>
      <c r="G39" s="34">
        <v>33232663</v>
      </c>
      <c r="H39" s="35">
        <v>0.31673626903898977</v>
      </c>
      <c r="I39" s="37">
        <v>1.0102221772579441</v>
      </c>
      <c r="J39" s="33">
        <v>1541019055</v>
      </c>
      <c r="K39" s="34">
        <v>178106140</v>
      </c>
      <c r="L39" s="35">
        <v>0.13068049912785515</v>
      </c>
      <c r="M39" s="38">
        <v>0.35754606611756062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7.0025273690195178E-2</v>
      </c>
      <c r="E41" s="43"/>
      <c r="F41" s="40"/>
      <c r="G41" s="41" t="s">
        <v>12</v>
      </c>
      <c r="H41" s="45">
        <v>7.2319999597180606E-2</v>
      </c>
      <c r="I41" s="43"/>
      <c r="J41" s="40"/>
      <c r="K41" s="41" t="s">
        <v>13</v>
      </c>
      <c r="L41" s="45">
        <v>3.1039865048309023E-2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48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D52D7-32DD-48F2-8FF9-D2B426D28B74}">
  <sheetPr>
    <pageSetUpPr fitToPage="1"/>
  </sheetPr>
  <dimension ref="A26:R62"/>
  <sheetViews>
    <sheetView topLeftCell="A16" zoomScale="80" zoomScaleNormal="80" workbookViewId="0">
      <selection activeCell="B49" sqref="B49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188983728</v>
      </c>
      <c r="C30" s="85">
        <v>3437385</v>
      </c>
      <c r="D30" s="86">
        <v>1.8188788190272129E-2</v>
      </c>
      <c r="E30" s="87">
        <v>185546343</v>
      </c>
      <c r="F30" s="88" t="s">
        <v>25</v>
      </c>
      <c r="G30" s="89" t="s">
        <v>25</v>
      </c>
      <c r="H30" s="84">
        <v>68726161</v>
      </c>
      <c r="I30" s="85">
        <v>2061850</v>
      </c>
      <c r="J30" s="86">
        <v>3.000094825607966E-2</v>
      </c>
      <c r="K30" s="87">
        <v>66664311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197928546</v>
      </c>
      <c r="C31" s="85">
        <v>4535508</v>
      </c>
      <c r="D31" s="86">
        <v>2.2914875553120065E-2</v>
      </c>
      <c r="E31" s="87">
        <v>193393038</v>
      </c>
      <c r="F31" s="92">
        <v>2.3331691287199075E-2</v>
      </c>
      <c r="G31" s="93">
        <v>2.3331691287199075E-2</v>
      </c>
      <c r="H31" s="84">
        <v>73200415</v>
      </c>
      <c r="I31" s="85">
        <v>0</v>
      </c>
      <c r="J31" s="86">
        <v>0</v>
      </c>
      <c r="K31" s="87">
        <v>73200415</v>
      </c>
      <c r="L31" s="92">
        <v>6.5102632460439624E-2</v>
      </c>
      <c r="M31" s="94">
        <v>6.5102632460439624E-2</v>
      </c>
      <c r="R31" s="91"/>
    </row>
    <row r="32" spans="1:18" ht="13.5" customHeight="1" x14ac:dyDescent="0.2">
      <c r="A32" s="83">
        <v>2017</v>
      </c>
      <c r="B32" s="84">
        <v>210009984</v>
      </c>
      <c r="C32" s="85">
        <v>1311249</v>
      </c>
      <c r="D32" s="86">
        <v>6.2437460116181905E-3</v>
      </c>
      <c r="E32" s="87">
        <v>208698735</v>
      </c>
      <c r="F32" s="92">
        <v>5.4414530989380379E-2</v>
      </c>
      <c r="G32" s="93">
        <v>0.10432118790671756</v>
      </c>
      <c r="H32" s="84">
        <v>75293928</v>
      </c>
      <c r="I32" s="85">
        <v>0</v>
      </c>
      <c r="J32" s="86">
        <v>0</v>
      </c>
      <c r="K32" s="87">
        <v>75293928</v>
      </c>
      <c r="L32" s="92">
        <v>2.8599742228237367E-2</v>
      </c>
      <c r="M32" s="95">
        <v>9.5564293195425254E-2</v>
      </c>
      <c r="R32" s="91"/>
    </row>
    <row r="33" spans="1:18" ht="13.5" customHeight="1" x14ac:dyDescent="0.2">
      <c r="A33" s="83">
        <v>2018</v>
      </c>
      <c r="B33" s="84">
        <v>215620839</v>
      </c>
      <c r="C33" s="85">
        <v>1621859</v>
      </c>
      <c r="D33" s="86">
        <v>7.5218100788486406E-3</v>
      </c>
      <c r="E33" s="87">
        <v>213998980</v>
      </c>
      <c r="F33" s="92">
        <v>1.8994316003566762E-2</v>
      </c>
      <c r="G33" s="93">
        <v>0.13236722687574456</v>
      </c>
      <c r="H33" s="84">
        <v>83160095</v>
      </c>
      <c r="I33" s="85">
        <v>27278</v>
      </c>
      <c r="J33" s="86">
        <v>3.2801790329845101E-4</v>
      </c>
      <c r="K33" s="87">
        <v>83132817</v>
      </c>
      <c r="L33" s="92">
        <v>0.1041105067595889</v>
      </c>
      <c r="M33" s="95">
        <v>0.20962404694771181</v>
      </c>
      <c r="R33" s="91"/>
    </row>
    <row r="34" spans="1:18" ht="13.5" customHeight="1" x14ac:dyDescent="0.2">
      <c r="A34" s="83">
        <v>2019</v>
      </c>
      <c r="B34" s="84">
        <v>228398828</v>
      </c>
      <c r="C34" s="85">
        <v>0</v>
      </c>
      <c r="D34" s="86">
        <v>0</v>
      </c>
      <c r="E34" s="87">
        <v>228398828</v>
      </c>
      <c r="F34" s="92">
        <v>5.9261382430665713E-2</v>
      </c>
      <c r="G34" s="93">
        <v>0.2085634589661603</v>
      </c>
      <c r="H34" s="84">
        <v>84962581</v>
      </c>
      <c r="I34" s="85">
        <v>0</v>
      </c>
      <c r="J34" s="86">
        <v>0</v>
      </c>
      <c r="K34" s="87">
        <v>84962581</v>
      </c>
      <c r="L34" s="92">
        <v>2.1674891064037385E-2</v>
      </c>
      <c r="M34" s="95">
        <v>0.23624802787980548</v>
      </c>
      <c r="R34" s="91"/>
    </row>
    <row r="35" spans="1:18" ht="13.5" customHeight="1" x14ac:dyDescent="0.2">
      <c r="A35" s="83">
        <v>2020</v>
      </c>
      <c r="B35" s="84">
        <v>232955194</v>
      </c>
      <c r="C35" s="85">
        <v>2930514</v>
      </c>
      <c r="D35" s="86">
        <v>1.2579732392659165E-2</v>
      </c>
      <c r="E35" s="87">
        <v>230024680</v>
      </c>
      <c r="F35" s="92">
        <v>7.1184778583890107E-3</v>
      </c>
      <c r="G35" s="93">
        <v>0.21716659118926895</v>
      </c>
      <c r="H35" s="84">
        <v>85814391</v>
      </c>
      <c r="I35" s="85">
        <v>777726</v>
      </c>
      <c r="J35" s="86">
        <v>9.0628855013374157E-3</v>
      </c>
      <c r="K35" s="87">
        <v>85036665</v>
      </c>
      <c r="L35" s="92">
        <v>8.7196032804135273E-4</v>
      </c>
      <c r="M35" s="95">
        <v>0.23732598711573602</v>
      </c>
      <c r="R35" s="91"/>
    </row>
    <row r="36" spans="1:18" ht="13.5" customHeight="1" x14ac:dyDescent="0.2">
      <c r="A36" s="83">
        <v>2021</v>
      </c>
      <c r="B36" s="84">
        <v>243104636</v>
      </c>
      <c r="C36" s="85">
        <v>2621117</v>
      </c>
      <c r="D36" s="86">
        <v>1.0781847039724903E-2</v>
      </c>
      <c r="E36" s="87">
        <v>240483519</v>
      </c>
      <c r="F36" s="92">
        <v>3.2316622225645672E-2</v>
      </c>
      <c r="G36" s="93">
        <v>0.27250912840495983</v>
      </c>
      <c r="H36" s="84">
        <v>88490937</v>
      </c>
      <c r="I36" s="85">
        <v>2622782</v>
      </c>
      <c r="J36" s="86">
        <v>2.9638990035781857E-2</v>
      </c>
      <c r="K36" s="87">
        <v>85868155</v>
      </c>
      <c r="L36" s="92">
        <v>6.2651496297398419E-4</v>
      </c>
      <c r="M36" s="95">
        <v>0.24942458229261488</v>
      </c>
      <c r="R36" s="91"/>
    </row>
    <row r="37" spans="1:18" ht="13.5" customHeight="1" x14ac:dyDescent="0.2">
      <c r="A37" s="83">
        <v>2022</v>
      </c>
      <c r="B37" s="84">
        <v>265198730</v>
      </c>
      <c r="C37" s="85">
        <v>1780923</v>
      </c>
      <c r="D37" s="86">
        <v>6.7154280867031298E-3</v>
      </c>
      <c r="E37" s="87">
        <v>263417807</v>
      </c>
      <c r="F37" s="92">
        <v>8.3557316447062741E-2</v>
      </c>
      <c r="G37" s="93">
        <v>0.39386501572241184</v>
      </c>
      <c r="H37" s="84">
        <v>91250551</v>
      </c>
      <c r="I37" s="85">
        <v>0</v>
      </c>
      <c r="J37" s="86">
        <v>0</v>
      </c>
      <c r="K37" s="87">
        <v>91250551</v>
      </c>
      <c r="L37" s="92">
        <v>3.1185272679393146E-2</v>
      </c>
      <c r="M37" s="95">
        <v>0.32774113484965356</v>
      </c>
      <c r="R37" s="91"/>
    </row>
    <row r="38" spans="1:18" ht="13.5" customHeight="1" x14ac:dyDescent="0.2">
      <c r="A38" s="83">
        <v>2023</v>
      </c>
      <c r="B38" s="84">
        <v>270863102</v>
      </c>
      <c r="C38" s="85">
        <v>3045408</v>
      </c>
      <c r="D38" s="86">
        <v>1.1243347571202223E-2</v>
      </c>
      <c r="E38" s="87">
        <v>267817694</v>
      </c>
      <c r="F38" s="92">
        <v>9.8754771563197147E-3</v>
      </c>
      <c r="G38" s="93">
        <v>0.41714684557392157</v>
      </c>
      <c r="H38" s="84">
        <v>101562972</v>
      </c>
      <c r="I38" s="85">
        <v>12609353</v>
      </c>
      <c r="J38" s="86">
        <v>0.12415305255147516</v>
      </c>
      <c r="K38" s="87">
        <v>88953619</v>
      </c>
      <c r="L38" s="92">
        <v>-2.517170553852327E-2</v>
      </c>
      <c r="M38" s="95">
        <v>0.29431962597183337</v>
      </c>
      <c r="R38" s="91"/>
    </row>
    <row r="39" spans="1:18" ht="13.5" customHeight="1" x14ac:dyDescent="0.2">
      <c r="A39" s="83">
        <v>2024</v>
      </c>
      <c r="B39" s="84">
        <v>369179725</v>
      </c>
      <c r="C39" s="85">
        <v>3002415</v>
      </c>
      <c r="D39" s="86">
        <v>8.1326649235680532E-3</v>
      </c>
      <c r="E39" s="87">
        <v>366177310</v>
      </c>
      <c r="F39" s="92">
        <v>0.35189070529067484</v>
      </c>
      <c r="G39" s="93">
        <v>0.93761290390038232</v>
      </c>
      <c r="H39" s="84">
        <v>104922190</v>
      </c>
      <c r="I39" s="85">
        <v>0</v>
      </c>
      <c r="J39" s="86">
        <v>0</v>
      </c>
      <c r="K39" s="87">
        <v>104922190</v>
      </c>
      <c r="L39" s="92">
        <v>3.3075223517484306E-2</v>
      </c>
      <c r="M39" s="95">
        <v>0.52667031699908273</v>
      </c>
      <c r="R39" s="91"/>
    </row>
    <row r="40" spans="1:18" ht="13.5" customHeight="1" x14ac:dyDescent="0.2">
      <c r="A40" s="83">
        <v>2025</v>
      </c>
      <c r="B40" s="84">
        <v>371847417</v>
      </c>
      <c r="C40" s="85">
        <v>4407751</v>
      </c>
      <c r="D40" s="86">
        <v>1.1853655016783402E-2</v>
      </c>
      <c r="E40" s="87">
        <v>367439666</v>
      </c>
      <c r="F40" s="92">
        <v>-4.7133113824167888E-3</v>
      </c>
      <c r="G40" s="93">
        <v>0.94429261126651076</v>
      </c>
      <c r="H40" s="84">
        <v>138154853</v>
      </c>
      <c r="I40" s="85">
        <v>522115</v>
      </c>
      <c r="J40" s="86">
        <v>3.7792012995736023E-3</v>
      </c>
      <c r="K40" s="87">
        <v>137632738</v>
      </c>
      <c r="L40" s="92">
        <v>0.31176005761984188</v>
      </c>
      <c r="M40" s="95">
        <v>1.0026251429932191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7.0025273690195178E-2</v>
      </c>
      <c r="C42" s="106"/>
      <c r="D42" s="107"/>
      <c r="E42" s="108" t="s">
        <v>27</v>
      </c>
      <c r="F42" s="109">
        <v>6.3604720830648706E-2</v>
      </c>
      <c r="G42" s="110"/>
      <c r="H42" s="111">
        <v>7.2319999597180606E-2</v>
      </c>
      <c r="I42" s="106"/>
      <c r="J42" s="112"/>
      <c r="K42" s="113" t="s">
        <v>28</v>
      </c>
      <c r="L42" s="109">
        <v>5.718350960815146E-2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46814529</v>
      </c>
      <c r="C47" s="130">
        <v>44195850</v>
      </c>
      <c r="D47" s="131">
        <v>91010379</v>
      </c>
      <c r="E47" s="130">
        <v>5878075</v>
      </c>
      <c r="F47" s="132">
        <v>6.4586864317969714E-2</v>
      </c>
      <c r="G47" s="130">
        <v>85132304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49488899</v>
      </c>
      <c r="C48" s="137">
        <v>59213498</v>
      </c>
      <c r="D48" s="138">
        <v>108702397</v>
      </c>
      <c r="E48" s="137">
        <v>4001976</v>
      </c>
      <c r="F48" s="139">
        <v>3.6815894685376625E-2</v>
      </c>
      <c r="G48" s="87">
        <v>104700421</v>
      </c>
      <c r="H48" s="92">
        <v>0.15042286550636164</v>
      </c>
      <c r="I48" s="140">
        <v>0.15042286550636164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52829543</v>
      </c>
      <c r="C49" s="137">
        <v>65362360</v>
      </c>
      <c r="D49" s="138">
        <v>118191903</v>
      </c>
      <c r="E49" s="137">
        <v>6489310</v>
      </c>
      <c r="F49" s="139">
        <v>5.490486095312299E-2</v>
      </c>
      <c r="G49" s="87">
        <v>111702593</v>
      </c>
      <c r="H49" s="92">
        <v>2.7600090548141269E-2</v>
      </c>
      <c r="I49" s="140">
        <v>0.22736103538256883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53620475</v>
      </c>
      <c r="C50" s="137">
        <v>66406588</v>
      </c>
      <c r="D50" s="138">
        <v>120027063</v>
      </c>
      <c r="E50" s="137">
        <v>1255384</v>
      </c>
      <c r="F50" s="139">
        <v>1.0459174527997907E-2</v>
      </c>
      <c r="G50" s="87">
        <v>118771679</v>
      </c>
      <c r="H50" s="92">
        <v>4.9053783320503778E-3</v>
      </c>
      <c r="I50" s="140">
        <v>0.30503444008292724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55343457</v>
      </c>
      <c r="C51" s="137">
        <v>77511757</v>
      </c>
      <c r="D51" s="138">
        <v>132855214</v>
      </c>
      <c r="E51" s="137">
        <v>7805173</v>
      </c>
      <c r="F51" s="139">
        <v>5.8749466919679943E-2</v>
      </c>
      <c r="G51" s="87">
        <v>125050041</v>
      </c>
      <c r="H51" s="92">
        <v>4.1848712069210592E-2</v>
      </c>
      <c r="I51" s="140">
        <v>0.37401956099974049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56985849</v>
      </c>
      <c r="C52" s="137">
        <v>82981704</v>
      </c>
      <c r="D52" s="138">
        <v>139967553</v>
      </c>
      <c r="E52" s="137">
        <v>5590211</v>
      </c>
      <c r="F52" s="139">
        <v>3.993933508289596E-2</v>
      </c>
      <c r="G52" s="87">
        <v>134377342</v>
      </c>
      <c r="H52" s="92">
        <v>1.1457043755919131E-2</v>
      </c>
      <c r="I52" s="140">
        <v>0.47650568513729624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58009896</v>
      </c>
      <c r="C53" s="137">
        <v>86166159</v>
      </c>
      <c r="D53" s="138">
        <v>144176055</v>
      </c>
      <c r="E53" s="137">
        <v>5034008</v>
      </c>
      <c r="F53" s="139">
        <v>3.4915700807599433E-2</v>
      </c>
      <c r="G53" s="87">
        <v>139142047</v>
      </c>
      <c r="H53" s="92">
        <v>-5.897838336860829E-3</v>
      </c>
      <c r="I53" s="140">
        <v>0.52885910957474425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58891589</v>
      </c>
      <c r="C54" s="137">
        <v>89067285</v>
      </c>
      <c r="D54" s="138">
        <v>147958874</v>
      </c>
      <c r="E54" s="137">
        <v>4363860</v>
      </c>
      <c r="F54" s="139">
        <v>2.9493736212131489E-2</v>
      </c>
      <c r="G54" s="87">
        <v>143595014</v>
      </c>
      <c r="H54" s="92">
        <v>-4.03007975214747E-3</v>
      </c>
      <c r="I54" s="140">
        <v>0.57778723237708962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60020162</v>
      </c>
      <c r="C55" s="137">
        <v>92863355</v>
      </c>
      <c r="D55" s="138">
        <v>152883517</v>
      </c>
      <c r="E55" s="137">
        <v>4377267</v>
      </c>
      <c r="F55" s="139">
        <v>2.8631386076760648E-2</v>
      </c>
      <c r="G55" s="87">
        <v>148506250</v>
      </c>
      <c r="H55" s="92">
        <v>3.6995145015769719E-3</v>
      </c>
      <c r="I55" s="140">
        <v>0.63175070394993083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60740037</v>
      </c>
      <c r="C56" s="137">
        <v>108917035</v>
      </c>
      <c r="D56" s="138">
        <v>169657072</v>
      </c>
      <c r="E56" s="137">
        <v>19243246</v>
      </c>
      <c r="F56" s="139">
        <v>0.11342436700781916</v>
      </c>
      <c r="G56" s="87">
        <v>150413826</v>
      </c>
      <c r="H56" s="92">
        <v>-1.6154069768031305E-2</v>
      </c>
      <c r="I56" s="140">
        <v>0.65271068698659085</v>
      </c>
      <c r="K56" s="142" t="s">
        <v>113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74616914</v>
      </c>
      <c r="C57" s="144">
        <v>126878065</v>
      </c>
      <c r="D57" s="145">
        <v>201494979</v>
      </c>
      <c r="E57" s="144">
        <v>3293200</v>
      </c>
      <c r="F57" s="139">
        <v>1.6343831575078602E-2</v>
      </c>
      <c r="G57" s="87">
        <v>198201779</v>
      </c>
      <c r="H57" s="92">
        <v>0.16824943790141564</v>
      </c>
      <c r="I57" s="140">
        <v>1.1777931393956727</v>
      </c>
      <c r="K57" s="142" t="s">
        <v>114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115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4.7721033155623038E-2</v>
      </c>
      <c r="C59" s="150">
        <v>0.11122116737116694</v>
      </c>
      <c r="D59" s="150">
        <v>8.2722920423102142E-2</v>
      </c>
      <c r="E59" s="106"/>
      <c r="F59" s="112"/>
      <c r="G59" s="113" t="s">
        <v>45</v>
      </c>
      <c r="H59" s="109">
        <v>3.8210105475763603E-2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48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4EFF1-ED15-4BCA-856B-E266C1278DF8}">
  <sheetPr>
    <pageSetUpPr fitToPage="1"/>
  </sheetPr>
  <dimension ref="A15:Q64"/>
  <sheetViews>
    <sheetView topLeftCell="A25" zoomScaleNormal="100" workbookViewId="0">
      <selection activeCell="B49" sqref="B49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540940862</v>
      </c>
      <c r="C31" s="167" t="s">
        <v>9</v>
      </c>
      <c r="D31" s="168" t="s">
        <v>9</v>
      </c>
      <c r="E31" s="169" t="s">
        <v>9</v>
      </c>
      <c r="F31" s="170">
        <v>452998724</v>
      </c>
      <c r="G31" s="167" t="s">
        <v>9</v>
      </c>
      <c r="H31" s="168" t="s">
        <v>9</v>
      </c>
      <c r="I31" s="171" t="s">
        <v>9</v>
      </c>
      <c r="J31" s="170">
        <v>139339377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600075926</v>
      </c>
      <c r="C32" s="26">
        <v>59135064</v>
      </c>
      <c r="D32" s="27">
        <v>0.10931890739657231</v>
      </c>
      <c r="E32" s="173">
        <v>0.10931890739657231</v>
      </c>
      <c r="F32" s="174">
        <v>487859993</v>
      </c>
      <c r="G32" s="26">
        <v>34861269</v>
      </c>
      <c r="H32" s="27">
        <v>7.6956660478363734E-2</v>
      </c>
      <c r="I32" s="31">
        <v>7.6956660478363734E-2</v>
      </c>
      <c r="J32" s="174">
        <v>149345629</v>
      </c>
      <c r="K32" s="26">
        <v>10006252</v>
      </c>
      <c r="L32" s="27">
        <v>7.1812090849236399E-2</v>
      </c>
      <c r="M32" s="175">
        <v>7.1812090849236399E-2</v>
      </c>
      <c r="N32" s="23"/>
    </row>
    <row r="33" spans="1:14" x14ac:dyDescent="0.2">
      <c r="A33" s="24">
        <v>2017</v>
      </c>
      <c r="B33" s="25">
        <v>572832170</v>
      </c>
      <c r="C33" s="26">
        <v>-27243756</v>
      </c>
      <c r="D33" s="27">
        <v>-4.5400514867513612E-2</v>
      </c>
      <c r="E33" s="173">
        <v>5.8955257848500267E-2</v>
      </c>
      <c r="F33" s="174">
        <v>477742372</v>
      </c>
      <c r="G33" s="26">
        <v>-10117621</v>
      </c>
      <c r="H33" s="27">
        <v>-2.0738779865476693E-2</v>
      </c>
      <c r="I33" s="31">
        <v>5.4621893372044025E-2</v>
      </c>
      <c r="J33" s="174">
        <v>168175319</v>
      </c>
      <c r="K33" s="26">
        <v>18829690</v>
      </c>
      <c r="L33" s="27">
        <v>0.12608129294497128</v>
      </c>
      <c r="M33" s="175">
        <v>0.20694754505756116</v>
      </c>
      <c r="N33" s="176"/>
    </row>
    <row r="34" spans="1:14" x14ac:dyDescent="0.2">
      <c r="A34" s="24">
        <v>2018</v>
      </c>
      <c r="B34" s="25">
        <v>566902872</v>
      </c>
      <c r="C34" s="26">
        <v>-5929298</v>
      </c>
      <c r="D34" s="27">
        <v>-1.0350846741027132E-2</v>
      </c>
      <c r="E34" s="173">
        <v>4.7994174268905572E-2</v>
      </c>
      <c r="F34" s="174">
        <v>468777307</v>
      </c>
      <c r="G34" s="26">
        <v>-8965065</v>
      </c>
      <c r="H34" s="27">
        <v>-1.876548015297249E-2</v>
      </c>
      <c r="I34" s="31">
        <v>3.4831407163080662E-2</v>
      </c>
      <c r="J34" s="174">
        <v>166796868</v>
      </c>
      <c r="K34" s="26">
        <v>-1378451</v>
      </c>
      <c r="L34" s="27">
        <v>-8.196511879367983E-3</v>
      </c>
      <c r="M34" s="175">
        <v>0.19705478516672284</v>
      </c>
      <c r="N34" s="176"/>
    </row>
    <row r="35" spans="1:14" x14ac:dyDescent="0.2">
      <c r="A35" s="24">
        <v>2019</v>
      </c>
      <c r="B35" s="25">
        <v>547351801</v>
      </c>
      <c r="C35" s="26">
        <v>-19551071</v>
      </c>
      <c r="D35" s="27">
        <v>-3.4487514467910478E-2</v>
      </c>
      <c r="E35" s="173">
        <v>1.18514600215208E-2</v>
      </c>
      <c r="F35" s="174">
        <v>425612384</v>
      </c>
      <c r="G35" s="26">
        <v>-43164923</v>
      </c>
      <c r="H35" s="27">
        <v>-9.2079804963767151E-2</v>
      </c>
      <c r="I35" s="31">
        <v>-6.0455666978876527E-2</v>
      </c>
      <c r="J35" s="174">
        <v>162114812</v>
      </c>
      <c r="K35" s="26">
        <v>-4682056</v>
      </c>
      <c r="L35" s="27">
        <v>-2.8070407173352921E-2</v>
      </c>
      <c r="M35" s="175">
        <v>0.16345296993828243</v>
      </c>
      <c r="N35" s="176"/>
    </row>
    <row r="36" spans="1:14" x14ac:dyDescent="0.2">
      <c r="A36" s="24">
        <v>2020</v>
      </c>
      <c r="B36" s="25">
        <v>497929089</v>
      </c>
      <c r="C36" s="26">
        <v>-49422712</v>
      </c>
      <c r="D36" s="27">
        <v>-9.0294234731128617E-2</v>
      </c>
      <c r="E36" s="173">
        <v>-7.9512893222697598E-2</v>
      </c>
      <c r="F36" s="174">
        <v>405056548</v>
      </c>
      <c r="G36" s="26">
        <v>-20555836</v>
      </c>
      <c r="H36" s="27">
        <v>-4.8297081505974226E-2</v>
      </c>
      <c r="I36" s="31">
        <v>-0.10583291620927392</v>
      </c>
      <c r="J36" s="174">
        <v>156132266</v>
      </c>
      <c r="K36" s="26">
        <v>-5982546</v>
      </c>
      <c r="L36" s="27">
        <v>-3.6903142446971474E-2</v>
      </c>
      <c r="M36" s="175">
        <v>0.12051789925829796</v>
      </c>
      <c r="N36" s="176"/>
    </row>
    <row r="37" spans="1:14" x14ac:dyDescent="0.2">
      <c r="A37" s="24">
        <v>2021</v>
      </c>
      <c r="B37" s="25">
        <v>493739430</v>
      </c>
      <c r="C37" s="26">
        <v>-4189659</v>
      </c>
      <c r="D37" s="27">
        <v>-8.4141679860764273E-3</v>
      </c>
      <c r="E37" s="173">
        <v>-8.7258026368139299E-2</v>
      </c>
      <c r="F37" s="174">
        <v>400642960</v>
      </c>
      <c r="G37" s="26">
        <v>-4413588</v>
      </c>
      <c r="H37" s="27">
        <v>-1.0896226765848999E-2</v>
      </c>
      <c r="I37" s="31">
        <v>-0.11557596352081558</v>
      </c>
      <c r="J37" s="174">
        <v>168040170</v>
      </c>
      <c r="K37" s="26">
        <v>11907904</v>
      </c>
      <c r="L37" s="27">
        <v>7.6268053395189953E-2</v>
      </c>
      <c r="M37" s="175">
        <v>0.20597761822919591</v>
      </c>
      <c r="N37" s="176"/>
    </row>
    <row r="38" spans="1:14" x14ac:dyDescent="0.2">
      <c r="A38" s="24">
        <v>2022</v>
      </c>
      <c r="B38" s="25">
        <v>497879474</v>
      </c>
      <c r="C38" s="26">
        <v>4140044</v>
      </c>
      <c r="D38" s="27">
        <v>8.3850787448756115E-3</v>
      </c>
      <c r="E38" s="173">
        <v>-7.9604613045482969E-2</v>
      </c>
      <c r="F38" s="174">
        <v>397222177</v>
      </c>
      <c r="G38" s="26">
        <v>-3420783</v>
      </c>
      <c r="H38" s="27">
        <v>-8.5382331440442636E-3</v>
      </c>
      <c r="I38" s="31">
        <v>-0.12312738214247156</v>
      </c>
      <c r="J38" s="174">
        <v>174768698</v>
      </c>
      <c r="K38" s="26">
        <v>6728528</v>
      </c>
      <c r="L38" s="27">
        <v>4.0041187770757436E-2</v>
      </c>
      <c r="M38" s="175">
        <v>0.25426639448804195</v>
      </c>
      <c r="N38" s="176"/>
    </row>
    <row r="39" spans="1:14" x14ac:dyDescent="0.2">
      <c r="A39" s="24">
        <v>2023</v>
      </c>
      <c r="B39" s="25">
        <v>606532098</v>
      </c>
      <c r="C39" s="26">
        <v>108652624</v>
      </c>
      <c r="D39" s="27">
        <v>0.21823077606931029</v>
      </c>
      <c r="E39" s="173">
        <v>0.12125398654021445</v>
      </c>
      <c r="F39" s="174">
        <v>416328334</v>
      </c>
      <c r="G39" s="26">
        <v>19106157</v>
      </c>
      <c r="H39" s="27">
        <v>4.8099421699710383E-2</v>
      </c>
      <c r="I39" s="31">
        <v>-8.0950316319213303E-2</v>
      </c>
      <c r="J39" s="174">
        <v>183064431</v>
      </c>
      <c r="K39" s="26">
        <v>8295733</v>
      </c>
      <c r="L39" s="27">
        <v>4.7466926829196843E-2</v>
      </c>
      <c r="M39" s="175">
        <v>0.31380256565952636</v>
      </c>
      <c r="N39" s="176"/>
    </row>
    <row r="40" spans="1:14" x14ac:dyDescent="0.2">
      <c r="A40" s="24">
        <v>2024</v>
      </c>
      <c r="B40" s="25">
        <v>690667793</v>
      </c>
      <c r="C40" s="26">
        <v>84135695</v>
      </c>
      <c r="D40" s="27">
        <v>0.13871598102958105</v>
      </c>
      <c r="E40" s="173">
        <v>0.27678983326646894</v>
      </c>
      <c r="F40" s="174">
        <v>463043007</v>
      </c>
      <c r="G40" s="26">
        <v>46714673</v>
      </c>
      <c r="H40" s="27">
        <v>0.11220632655763468</v>
      </c>
      <c r="I40" s="31">
        <v>2.2172872610563908E-2</v>
      </c>
      <c r="J40" s="174">
        <v>208126296</v>
      </c>
      <c r="K40" s="26">
        <v>25061865</v>
      </c>
      <c r="L40" s="27">
        <v>0.13690188128353564</v>
      </c>
      <c r="M40" s="175">
        <v>0.4936646085334514</v>
      </c>
      <c r="N40" s="176"/>
    </row>
    <row r="41" spans="1:14" ht="13.5" thickBot="1" x14ac:dyDescent="0.25">
      <c r="A41" s="32">
        <v>2025</v>
      </c>
      <c r="B41" s="33">
        <v>786379395</v>
      </c>
      <c r="C41" s="34">
        <v>95711602</v>
      </c>
      <c r="D41" s="35">
        <v>0.13857834833193097</v>
      </c>
      <c r="E41" s="177">
        <v>0.45372525952753778</v>
      </c>
      <c r="F41" s="178">
        <v>527217571</v>
      </c>
      <c r="G41" s="34">
        <v>64174564</v>
      </c>
      <c r="H41" s="35">
        <v>0.13859309617000651</v>
      </c>
      <c r="I41" s="37">
        <v>0.16383897584665161</v>
      </c>
      <c r="J41" s="178">
        <v>225999000</v>
      </c>
      <c r="K41" s="34">
        <v>17872704</v>
      </c>
      <c r="L41" s="35">
        <v>8.5874319312346764E-2</v>
      </c>
      <c r="M41" s="179">
        <v>0.62193204007220437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3.812161493630617E-2</v>
      </c>
      <c r="E43" s="43"/>
      <c r="F43" s="40"/>
      <c r="G43" s="41" t="s">
        <v>55</v>
      </c>
      <c r="H43" s="45">
        <v>1.5288085482569658E-2</v>
      </c>
      <c r="I43" s="43"/>
      <c r="J43" s="40"/>
      <c r="K43" s="41" t="s">
        <v>56</v>
      </c>
      <c r="L43" s="45">
        <v>4.9550319817970978E-2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1126238</v>
      </c>
      <c r="C47" s="167" t="s">
        <v>9</v>
      </c>
      <c r="D47" s="168" t="s">
        <v>9</v>
      </c>
      <c r="E47" s="184" t="s">
        <v>9</v>
      </c>
      <c r="F47" s="170">
        <v>745269</v>
      </c>
      <c r="G47" s="167" t="s">
        <v>9</v>
      </c>
      <c r="H47" s="168" t="s">
        <v>9</v>
      </c>
      <c r="I47" s="184" t="s">
        <v>9</v>
      </c>
      <c r="J47" s="170">
        <v>1135150470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1096747</v>
      </c>
      <c r="C48" s="26">
        <v>-29491</v>
      </c>
      <c r="D48" s="27">
        <v>-2.6185406636963057E-2</v>
      </c>
      <c r="E48" s="186">
        <v>-2.6185406636963057E-2</v>
      </c>
      <c r="F48" s="174">
        <v>30450</v>
      </c>
      <c r="G48" s="26">
        <v>-714819</v>
      </c>
      <c r="H48" s="27">
        <v>-0.95914226943559977</v>
      </c>
      <c r="I48" s="186">
        <v>-0.95914226943559977</v>
      </c>
      <c r="J48" s="174">
        <v>1238408745</v>
      </c>
      <c r="K48" s="26">
        <v>103258275</v>
      </c>
      <c r="L48" s="27">
        <v>9.0964394350292604E-2</v>
      </c>
      <c r="M48" s="28">
        <v>9.0964394350292604E-2</v>
      </c>
    </row>
    <row r="49" spans="1:17" x14ac:dyDescent="0.2">
      <c r="A49" s="24">
        <v>2017</v>
      </c>
      <c r="B49" s="25">
        <v>1080097</v>
      </c>
      <c r="C49" s="26">
        <v>-16650</v>
      </c>
      <c r="D49" s="27">
        <v>-1.5181258758856874E-2</v>
      </c>
      <c r="E49" s="186">
        <v>-4.0969137961958307E-2</v>
      </c>
      <c r="F49" s="174">
        <v>30450</v>
      </c>
      <c r="G49" s="26">
        <v>0</v>
      </c>
      <c r="H49" s="27">
        <v>0</v>
      </c>
      <c r="I49" s="186">
        <v>-0.95914226943559977</v>
      </c>
      <c r="J49" s="174">
        <v>1219860408</v>
      </c>
      <c r="K49" s="26">
        <v>-18548337</v>
      </c>
      <c r="L49" s="27">
        <v>-1.4977556541721612E-2</v>
      </c>
      <c r="M49" s="28">
        <v>7.4624413448906024E-2</v>
      </c>
    </row>
    <row r="50" spans="1:17" x14ac:dyDescent="0.2">
      <c r="A50" s="24">
        <v>2018</v>
      </c>
      <c r="B50" s="25">
        <v>1012391</v>
      </c>
      <c r="C50" s="26">
        <v>-67706</v>
      </c>
      <c r="D50" s="27">
        <v>-6.2685110689132545E-2</v>
      </c>
      <c r="E50" s="186">
        <v>-0.10108609370310716</v>
      </c>
      <c r="F50" s="174">
        <v>30450</v>
      </c>
      <c r="G50" s="26">
        <v>0</v>
      </c>
      <c r="H50" s="27">
        <v>0</v>
      </c>
      <c r="I50" s="186">
        <v>-0.95914226943559977</v>
      </c>
      <c r="J50" s="174">
        <v>1203519888</v>
      </c>
      <c r="K50" s="26">
        <v>-16340520</v>
      </c>
      <c r="L50" s="27">
        <v>-1.3395401549912422E-2</v>
      </c>
      <c r="M50" s="28">
        <v>6.0229387915418826E-2</v>
      </c>
    </row>
    <row r="51" spans="1:17" x14ac:dyDescent="0.2">
      <c r="A51" s="24">
        <v>2019</v>
      </c>
      <c r="B51" s="25">
        <v>891718</v>
      </c>
      <c r="C51" s="26">
        <v>-120673</v>
      </c>
      <c r="D51" s="27">
        <v>-0.1191960418454925</v>
      </c>
      <c r="E51" s="186">
        <v>-0.20823307329356672</v>
      </c>
      <c r="F51" s="174">
        <v>30450</v>
      </c>
      <c r="G51" s="26">
        <v>0</v>
      </c>
      <c r="H51" s="27">
        <v>0</v>
      </c>
      <c r="I51" s="186">
        <v>-0.95914226943559977</v>
      </c>
      <c r="J51" s="174">
        <v>1136001165</v>
      </c>
      <c r="K51" s="26">
        <v>-67518723</v>
      </c>
      <c r="L51" s="27">
        <v>-5.61010446717271E-2</v>
      </c>
      <c r="M51" s="28">
        <v>7.494116616980302E-4</v>
      </c>
    </row>
    <row r="52" spans="1:17" x14ac:dyDescent="0.2">
      <c r="A52" s="24">
        <v>2020</v>
      </c>
      <c r="B52" s="25">
        <v>868168</v>
      </c>
      <c r="C52" s="26">
        <v>-23550</v>
      </c>
      <c r="D52" s="27">
        <v>-2.6409694544687893E-2</v>
      </c>
      <c r="E52" s="186">
        <v>-0.22914339597846992</v>
      </c>
      <c r="F52" s="174">
        <v>30450</v>
      </c>
      <c r="G52" s="26">
        <v>0</v>
      </c>
      <c r="H52" s="27">
        <v>0</v>
      </c>
      <c r="I52" s="186">
        <v>-0.95914226943559977</v>
      </c>
      <c r="J52" s="174">
        <v>1060016521</v>
      </c>
      <c r="K52" s="26">
        <v>-75984644</v>
      </c>
      <c r="L52" s="27">
        <v>-6.6887822249724546E-2</v>
      </c>
      <c r="M52" s="28">
        <v>-6.6188537102046044E-2</v>
      </c>
    </row>
    <row r="53" spans="1:17" x14ac:dyDescent="0.2">
      <c r="A53" s="24">
        <v>2021</v>
      </c>
      <c r="B53" s="25">
        <v>819538</v>
      </c>
      <c r="C53" s="26">
        <v>-48630</v>
      </c>
      <c r="D53" s="27">
        <v>-5.6014504105196226E-2</v>
      </c>
      <c r="E53" s="186">
        <v>-0.27232254638895154</v>
      </c>
      <c r="F53" s="174">
        <v>30450</v>
      </c>
      <c r="G53" s="26">
        <v>0</v>
      </c>
      <c r="H53" s="27">
        <v>0</v>
      </c>
      <c r="I53" s="186">
        <v>-0.95914226943559977</v>
      </c>
      <c r="J53" s="174">
        <v>1063272548</v>
      </c>
      <c r="K53" s="26">
        <v>3256027</v>
      </c>
      <c r="L53" s="27">
        <v>3.0716757102316897E-3</v>
      </c>
      <c r="M53" s="28">
        <v>-6.3320171113526474E-2</v>
      </c>
    </row>
    <row r="54" spans="1:17" x14ac:dyDescent="0.2">
      <c r="A54" s="24">
        <v>2022</v>
      </c>
      <c r="B54" s="25">
        <v>782322</v>
      </c>
      <c r="C54" s="26">
        <v>-37216</v>
      </c>
      <c r="D54" s="27">
        <v>-4.5410951048029502E-2</v>
      </c>
      <c r="E54" s="186">
        <v>-0.30536707161363763</v>
      </c>
      <c r="F54" s="174">
        <v>30450</v>
      </c>
      <c r="G54" s="26">
        <v>0</v>
      </c>
      <c r="H54" s="27">
        <v>0</v>
      </c>
      <c r="I54" s="186">
        <v>-0.95914226943559977</v>
      </c>
      <c r="J54" s="174">
        <v>1070683121</v>
      </c>
      <c r="K54" s="26">
        <v>7410573</v>
      </c>
      <c r="L54" s="27">
        <v>6.9695893248999784E-3</v>
      </c>
      <c r="M54" s="28">
        <v>-5.6791897377270167E-2</v>
      </c>
    </row>
    <row r="55" spans="1:17" x14ac:dyDescent="0.2">
      <c r="A55" s="24">
        <v>2023</v>
      </c>
      <c r="B55" s="25">
        <v>770354</v>
      </c>
      <c r="C55" s="26">
        <v>-11968</v>
      </c>
      <c r="D55" s="27">
        <v>-1.5298048629592418E-2</v>
      </c>
      <c r="E55" s="187">
        <v>-0.31599359993180837</v>
      </c>
      <c r="F55" s="174">
        <v>30450</v>
      </c>
      <c r="G55" s="26">
        <v>0</v>
      </c>
      <c r="H55" s="27">
        <v>0</v>
      </c>
      <c r="I55" s="187">
        <v>-0.95914226943559977</v>
      </c>
      <c r="J55" s="174">
        <v>1206725667</v>
      </c>
      <c r="K55" s="26">
        <v>136042546</v>
      </c>
      <c r="L55" s="27">
        <v>0.12706144640903516</v>
      </c>
      <c r="M55" s="28">
        <v>6.3053488406695543E-2</v>
      </c>
    </row>
    <row r="56" spans="1:17" x14ac:dyDescent="0.2">
      <c r="A56" s="24">
        <v>2024</v>
      </c>
      <c r="B56" s="25">
        <v>1064819</v>
      </c>
      <c r="C56" s="26">
        <v>294465</v>
      </c>
      <c r="D56" s="27">
        <v>0.38224634388865381</v>
      </c>
      <c r="E56" s="187">
        <v>-5.4534654309302294E-2</v>
      </c>
      <c r="F56" s="174">
        <v>11000</v>
      </c>
      <c r="G56" s="26">
        <v>-19450</v>
      </c>
      <c r="H56" s="27">
        <v>-0.63875205254515599</v>
      </c>
      <c r="I56" s="187">
        <v>-0.98524022869594741</v>
      </c>
      <c r="J56" s="174">
        <v>1362912915</v>
      </c>
      <c r="K56" s="26">
        <v>156187248</v>
      </c>
      <c r="L56" s="27">
        <v>0.12943061730699063</v>
      </c>
      <c r="M56" s="28">
        <v>0.20064515764152394</v>
      </c>
    </row>
    <row r="57" spans="1:17" ht="13.5" thickBot="1" x14ac:dyDescent="0.25">
      <c r="A57" s="32">
        <v>2025</v>
      </c>
      <c r="B57" s="33">
        <v>1412089</v>
      </c>
      <c r="C57" s="34">
        <v>347270</v>
      </c>
      <c r="D57" s="35">
        <v>0.32613054425212173</v>
      </c>
      <c r="E57" s="188">
        <v>0.25381047345232532</v>
      </c>
      <c r="F57" s="178">
        <v>11000</v>
      </c>
      <c r="G57" s="34">
        <v>0</v>
      </c>
      <c r="H57" s="35">
        <v>0</v>
      </c>
      <c r="I57" s="188">
        <v>-0.98524022869594741</v>
      </c>
      <c r="J57" s="178">
        <v>1541019055</v>
      </c>
      <c r="K57" s="34">
        <v>178106140</v>
      </c>
      <c r="L57" s="35">
        <v>0.13068049912785515</v>
      </c>
      <c r="M57" s="36">
        <v>0.35754606611756062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48</v>
      </c>
      <c r="J59" s="180" t="s">
        <v>53</v>
      </c>
      <c r="K59" t="s">
        <v>60</v>
      </c>
      <c r="L59" s="45">
        <v>3.1039865048309023E-2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4BA76-E078-42DC-AF48-089BB34F9090}">
  <sheetPr>
    <pageSetUpPr fitToPage="1"/>
  </sheetPr>
  <dimension ref="A2:U41"/>
  <sheetViews>
    <sheetView topLeftCell="A43" zoomScale="80" zoomScaleNormal="80" workbookViewId="0">
      <selection activeCell="I77" sqref="I77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110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541012316</v>
      </c>
      <c r="C7" s="210">
        <v>94751.46</v>
      </c>
      <c r="D7" s="211">
        <v>5709.8045349380363</v>
      </c>
      <c r="E7" s="212" t="s">
        <v>97</v>
      </c>
      <c r="F7" s="213"/>
      <c r="G7" s="214">
        <v>452779590</v>
      </c>
      <c r="H7" s="215">
        <v>136384.44</v>
      </c>
      <c r="I7" s="216">
        <v>3319.8771795374896</v>
      </c>
      <c r="J7" s="212" t="s">
        <v>97</v>
      </c>
      <c r="K7" s="217"/>
      <c r="L7" s="214">
        <v>139256475</v>
      </c>
      <c r="M7" s="215">
        <v>102874.81</v>
      </c>
      <c r="N7" s="218">
        <v>1353.6498876644341</v>
      </c>
      <c r="O7" s="219"/>
      <c r="P7" s="220"/>
      <c r="U7" s="1"/>
    </row>
    <row r="8" spans="1:21" x14ac:dyDescent="0.2">
      <c r="A8" s="221">
        <v>2016</v>
      </c>
      <c r="B8" s="222">
        <v>594442123</v>
      </c>
      <c r="C8" s="223">
        <v>95729.45</v>
      </c>
      <c r="D8" s="224">
        <v>6209.6055393611896</v>
      </c>
      <c r="E8" s="219">
        <v>8.7533820354951455E-2</v>
      </c>
      <c r="F8" s="225">
        <v>8.7533820354951455E-2</v>
      </c>
      <c r="G8" s="25">
        <v>492193699</v>
      </c>
      <c r="H8" s="223">
        <v>135705.89000000001</v>
      </c>
      <c r="I8" s="226">
        <v>3626.9147860862927</v>
      </c>
      <c r="J8" s="219">
        <v>9.2484628178798517E-2</v>
      </c>
      <c r="K8" s="227">
        <v>9.2484628178798517E-2</v>
      </c>
      <c r="L8" s="25">
        <v>149206046</v>
      </c>
      <c r="M8" s="223">
        <v>102598.42</v>
      </c>
      <c r="N8" s="228">
        <v>1454.2723562409635</v>
      </c>
      <c r="O8" s="219">
        <v>7.4334190467922098E-2</v>
      </c>
      <c r="P8" s="229">
        <v>7.4334190467922098E-2</v>
      </c>
      <c r="U8" s="1"/>
    </row>
    <row r="9" spans="1:21" x14ac:dyDescent="0.2">
      <c r="A9" s="221">
        <v>2017</v>
      </c>
      <c r="B9" s="222">
        <v>573913371</v>
      </c>
      <c r="C9" s="223">
        <v>97696.73</v>
      </c>
      <c r="D9" s="224">
        <v>5874.4378752492539</v>
      </c>
      <c r="E9" s="219">
        <v>-5.3975677196786302E-2</v>
      </c>
      <c r="F9" s="225">
        <v>2.8833445926884818E-2</v>
      </c>
      <c r="G9" s="25">
        <v>477411996</v>
      </c>
      <c r="H9" s="223">
        <v>133118.74</v>
      </c>
      <c r="I9" s="226">
        <v>3586.3620403858995</v>
      </c>
      <c r="J9" s="219">
        <v>-1.118105830772842E-2</v>
      </c>
      <c r="K9" s="227">
        <v>8.0269493850834372E-2</v>
      </c>
      <c r="L9" s="25">
        <v>166674324</v>
      </c>
      <c r="M9" s="223">
        <v>102986.56</v>
      </c>
      <c r="N9" s="228">
        <v>1618.4084991284301</v>
      </c>
      <c r="O9" s="219">
        <v>0.11286478917314322</v>
      </c>
      <c r="P9" s="229">
        <v>0.19558869237658361</v>
      </c>
      <c r="U9" s="1"/>
    </row>
    <row r="10" spans="1:21" x14ac:dyDescent="0.2">
      <c r="A10" s="221">
        <v>2018</v>
      </c>
      <c r="B10" s="222">
        <v>563402087</v>
      </c>
      <c r="C10" s="223">
        <v>97789.23</v>
      </c>
      <c r="D10" s="224">
        <v>5761.3919958261258</v>
      </c>
      <c r="E10" s="219">
        <v>-1.9243693068816653E-2</v>
      </c>
      <c r="F10" s="225">
        <v>9.0348908745348702E-3</v>
      </c>
      <c r="G10" s="25">
        <v>471047016</v>
      </c>
      <c r="H10" s="223">
        <v>132231.29999999999</v>
      </c>
      <c r="I10" s="226">
        <v>3562.2958860723597</v>
      </c>
      <c r="J10" s="219">
        <v>-6.7104642650495459E-3</v>
      </c>
      <c r="K10" s="227">
        <v>7.3020384015725193E-2</v>
      </c>
      <c r="L10" s="25">
        <v>166274375</v>
      </c>
      <c r="M10" s="223">
        <v>104381.93</v>
      </c>
      <c r="N10" s="228">
        <v>1592.9421404643506</v>
      </c>
      <c r="O10" s="219">
        <v>-1.5735433098500184E-2</v>
      </c>
      <c r="P10" s="229">
        <v>0.17677558649436856</v>
      </c>
      <c r="U10" s="1"/>
    </row>
    <row r="11" spans="1:21" x14ac:dyDescent="0.2">
      <c r="A11" s="221">
        <v>2019</v>
      </c>
      <c r="B11" s="222">
        <v>545914061</v>
      </c>
      <c r="C11" s="223">
        <v>98649.97</v>
      </c>
      <c r="D11" s="224">
        <v>5533.8492348249065</v>
      </c>
      <c r="E11" s="219">
        <v>-3.9494407109612405E-2</v>
      </c>
      <c r="F11" s="225">
        <v>-3.0816343893467334E-2</v>
      </c>
      <c r="G11" s="25">
        <v>426728549</v>
      </c>
      <c r="H11" s="223">
        <v>131191.75</v>
      </c>
      <c r="I11" s="226">
        <v>3252.7087183454751</v>
      </c>
      <c r="J11" s="219">
        <v>-8.6906640444239652E-2</v>
      </c>
      <c r="K11" s="227">
        <v>-2.0232212687269401E-2</v>
      </c>
      <c r="L11" s="25">
        <v>161817226</v>
      </c>
      <c r="M11" s="223">
        <v>104962.86</v>
      </c>
      <c r="N11" s="228">
        <v>1541.6617458784945</v>
      </c>
      <c r="O11" s="219">
        <v>-3.2192251861017145E-2</v>
      </c>
      <c r="P11" s="229">
        <v>0.13889253043004568</v>
      </c>
      <c r="U11" s="1"/>
    </row>
    <row r="12" spans="1:21" x14ac:dyDescent="0.2">
      <c r="A12" s="221">
        <v>2020</v>
      </c>
      <c r="B12" s="222">
        <v>497244752</v>
      </c>
      <c r="C12" s="223">
        <v>99195.12</v>
      </c>
      <c r="D12" s="224">
        <v>5012.7945003746154</v>
      </c>
      <c r="E12" s="219">
        <v>-9.415773945760153E-2</v>
      </c>
      <c r="F12" s="225">
        <v>-0.12207248607171191</v>
      </c>
      <c r="G12" s="25">
        <v>405332424</v>
      </c>
      <c r="H12" s="223">
        <v>130510.97</v>
      </c>
      <c r="I12" s="226">
        <v>3105.7345141178553</v>
      </c>
      <c r="J12" s="219">
        <v>-4.5185172406823994E-2</v>
      </c>
      <c r="K12" s="227">
        <v>-6.4503189075647588E-2</v>
      </c>
      <c r="L12" s="25">
        <v>156270704</v>
      </c>
      <c r="M12" s="223">
        <v>105191.7</v>
      </c>
      <c r="N12" s="228">
        <v>1485.5801741011887</v>
      </c>
      <c r="O12" s="219">
        <v>-3.6377351858950371E-2</v>
      </c>
      <c r="P12" s="229">
        <v>9.7462636121061569E-2</v>
      </c>
      <c r="U12" s="1"/>
    </row>
    <row r="13" spans="1:21" x14ac:dyDescent="0.2">
      <c r="A13" s="221">
        <v>2021</v>
      </c>
      <c r="B13" s="222">
        <v>493708873</v>
      </c>
      <c r="C13" s="223">
        <v>99940.69</v>
      </c>
      <c r="D13" s="224">
        <v>4940.0186550643184</v>
      </c>
      <c r="E13" s="219">
        <v>-1.4518018902402303E-2</v>
      </c>
      <c r="F13" s="225">
        <v>-0.13481825431386185</v>
      </c>
      <c r="G13" s="25">
        <v>400634610</v>
      </c>
      <c r="H13" s="223">
        <v>129669.99</v>
      </c>
      <c r="I13" s="226">
        <v>3089.6478822894951</v>
      </c>
      <c r="J13" s="219">
        <v>-5.179654524633241E-3</v>
      </c>
      <c r="K13" s="227">
        <v>-6.9348739365131876E-2</v>
      </c>
      <c r="L13" s="25">
        <v>168100899</v>
      </c>
      <c r="M13" s="223">
        <v>105629.03</v>
      </c>
      <c r="N13" s="228">
        <v>1591.4270821193757</v>
      </c>
      <c r="O13" s="219">
        <v>7.1249542679328509E-2</v>
      </c>
      <c r="P13" s="229">
        <v>0.17565634705233751</v>
      </c>
      <c r="U13" s="1"/>
    </row>
    <row r="14" spans="1:21" x14ac:dyDescent="0.2">
      <c r="A14" s="221">
        <v>2022</v>
      </c>
      <c r="B14" s="222">
        <v>497886248</v>
      </c>
      <c r="C14" s="223">
        <v>100782.14</v>
      </c>
      <c r="D14" s="224">
        <v>4940.2230196739229</v>
      </c>
      <c r="E14" s="219">
        <v>4.136919794724808E-5</v>
      </c>
      <c r="F14" s="225">
        <v>-0.13478246243896422</v>
      </c>
      <c r="G14" s="25">
        <v>397345135</v>
      </c>
      <c r="H14" s="223">
        <v>128124.37</v>
      </c>
      <c r="I14" s="226">
        <v>3101.2455710026125</v>
      </c>
      <c r="J14" s="219">
        <v>3.7537250699659712E-3</v>
      </c>
      <c r="K14" s="227">
        <v>-6.5855330396691336E-2</v>
      </c>
      <c r="L14" s="25">
        <v>174676921</v>
      </c>
      <c r="M14" s="223">
        <v>106599.1</v>
      </c>
      <c r="N14" s="228">
        <v>1638.6341066669418</v>
      </c>
      <c r="O14" s="219">
        <v>2.9663328642552927E-2</v>
      </c>
      <c r="P14" s="229">
        <v>0.21053022764565427</v>
      </c>
      <c r="U14" s="1"/>
    </row>
    <row r="15" spans="1:21" x14ac:dyDescent="0.2">
      <c r="A15" s="221">
        <v>2023</v>
      </c>
      <c r="B15" s="222">
        <v>606438390</v>
      </c>
      <c r="C15" s="223">
        <v>102321.28</v>
      </c>
      <c r="D15" s="224">
        <v>5926.8061345596925</v>
      </c>
      <c r="E15" s="219">
        <v>0.19970416537002586</v>
      </c>
      <c r="F15" s="225">
        <v>3.8005083763171431E-2</v>
      </c>
      <c r="G15" s="25">
        <v>416460713</v>
      </c>
      <c r="H15" s="223">
        <v>126266.21</v>
      </c>
      <c r="I15" s="226">
        <v>3298.2752313544534</v>
      </c>
      <c r="J15" s="219">
        <v>6.3532427807109285E-2</v>
      </c>
      <c r="K15" s="227">
        <v>-6.5068516137231748E-3</v>
      </c>
      <c r="L15" s="25">
        <v>183255068</v>
      </c>
      <c r="M15" s="223">
        <v>107404.07</v>
      </c>
      <c r="N15" s="228">
        <v>1706.2208908843024</v>
      </c>
      <c r="O15" s="219">
        <v>4.1245805846697126E-2</v>
      </c>
      <c r="P15" s="229">
        <v>0.26045952238668502</v>
      </c>
      <c r="U15" s="1"/>
    </row>
    <row r="16" spans="1:21" x14ac:dyDescent="0.2">
      <c r="A16" s="221">
        <v>2024</v>
      </c>
      <c r="B16" s="222">
        <v>689814239</v>
      </c>
      <c r="C16" s="223">
        <v>103034.32</v>
      </c>
      <c r="D16" s="224">
        <v>6694.994823084191</v>
      </c>
      <c r="E16" s="219">
        <v>0.1296125891557558</v>
      </c>
      <c r="F16" s="225">
        <v>0.17254361022655323</v>
      </c>
      <c r="G16" s="25">
        <v>463167027</v>
      </c>
      <c r="H16" s="223">
        <v>125187.24</v>
      </c>
      <c r="I16" s="226">
        <v>3699.7942202416157</v>
      </c>
      <c r="J16" s="219">
        <v>0.1217360470921878</v>
      </c>
      <c r="K16" s="227">
        <v>0.11443707708399453</v>
      </c>
      <c r="L16" s="25">
        <v>208370336</v>
      </c>
      <c r="M16" s="223">
        <v>107788.85</v>
      </c>
      <c r="N16" s="228">
        <v>1933.1344197474971</v>
      </c>
      <c r="O16" s="219">
        <v>0.13299188286552369</v>
      </c>
      <c r="P16" s="229">
        <v>0.42809040754466898</v>
      </c>
      <c r="U16" s="1"/>
    </row>
    <row r="17" spans="1:21" ht="13.5" thickBot="1" x14ac:dyDescent="0.25">
      <c r="A17" s="230">
        <v>2025</v>
      </c>
      <c r="B17" s="231">
        <v>785349850</v>
      </c>
      <c r="C17" s="232">
        <v>103317.29</v>
      </c>
      <c r="D17" s="233">
        <v>7601.3400080470565</v>
      </c>
      <c r="E17" s="234">
        <v>0.13537653260579197</v>
      </c>
      <c r="F17" s="235">
        <v>0.33127849850810126</v>
      </c>
      <c r="G17" s="236">
        <v>527727093</v>
      </c>
      <c r="H17" s="237">
        <v>124819.54</v>
      </c>
      <c r="I17" s="238">
        <v>4227.9205082793933</v>
      </c>
      <c r="J17" s="234">
        <v>0.1427447735196711</v>
      </c>
      <c r="K17" s="239">
        <v>0.27351714525427362</v>
      </c>
      <c r="L17" s="236">
        <v>226049527</v>
      </c>
      <c r="M17" s="237">
        <v>107683.43</v>
      </c>
      <c r="N17" s="240">
        <v>2099.2043715546579</v>
      </c>
      <c r="O17" s="234">
        <v>8.5907089600552766E-2</v>
      </c>
      <c r="P17" s="241">
        <v>0.55077349814329879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3.7971911686660142E-2</v>
      </c>
      <c r="E19" s="242"/>
      <c r="F19" s="43"/>
      <c r="G19" s="245"/>
      <c r="H19" s="41"/>
      <c r="I19" s="244">
        <v>1.5435295376090341E-2</v>
      </c>
      <c r="J19" s="42"/>
      <c r="K19" s="43"/>
      <c r="L19" s="40"/>
      <c r="M19" s="41"/>
      <c r="N19" s="244">
        <v>4.9636248811254502E-2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116</v>
      </c>
      <c r="D21" s="164"/>
      <c r="E21" s="4"/>
      <c r="F21" s="181"/>
      <c r="G21" s="3"/>
      <c r="H21" s="196" t="s">
        <v>117</v>
      </c>
      <c r="I21" s="164"/>
      <c r="J21" s="4"/>
      <c r="K21" s="181"/>
      <c r="L21" s="3" t="s">
        <v>118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1142143</v>
      </c>
      <c r="C24" s="215">
        <v>4965.82</v>
      </c>
      <c r="D24" s="251">
        <v>230.00088605708626</v>
      </c>
      <c r="E24" s="212" t="s">
        <v>97</v>
      </c>
      <c r="F24" s="252"/>
      <c r="G24" s="253">
        <v>30450</v>
      </c>
      <c r="H24" s="210">
        <v>60.9</v>
      </c>
      <c r="I24" s="254">
        <v>500</v>
      </c>
      <c r="J24" s="212" t="s">
        <v>97</v>
      </c>
      <c r="K24" s="252"/>
      <c r="L24" s="253">
        <v>1134220974</v>
      </c>
      <c r="M24" s="210">
        <v>339037.43</v>
      </c>
      <c r="N24" s="255">
        <v>3345.4152068106464</v>
      </c>
      <c r="O24" s="212" t="s">
        <v>97</v>
      </c>
      <c r="P24" s="256"/>
    </row>
    <row r="25" spans="1:21" x14ac:dyDescent="0.2">
      <c r="A25" s="221">
        <v>2016</v>
      </c>
      <c r="B25" s="25">
        <v>1094999</v>
      </c>
      <c r="C25" s="223">
        <v>4760.8500000000004</v>
      </c>
      <c r="D25" s="257">
        <v>230.00073516283854</v>
      </c>
      <c r="E25" s="219">
        <v>-6.5605941921005075E-7</v>
      </c>
      <c r="F25" s="258">
        <v>-6.5605941921005075E-7</v>
      </c>
      <c r="G25" s="25">
        <v>30450</v>
      </c>
      <c r="H25" s="223">
        <v>60.9</v>
      </c>
      <c r="I25" s="257">
        <v>500</v>
      </c>
      <c r="J25" s="219">
        <v>0</v>
      </c>
      <c r="K25" s="258">
        <v>0</v>
      </c>
      <c r="L25" s="25">
        <v>1236967317</v>
      </c>
      <c r="M25" s="223">
        <v>338855.51</v>
      </c>
      <c r="N25" s="259">
        <v>3650.4270418975921</v>
      </c>
      <c r="O25" s="219">
        <v>9.1173088011914941E-2</v>
      </c>
      <c r="P25" s="30">
        <v>9.1173088011914941E-2</v>
      </c>
    </row>
    <row r="26" spans="1:21" x14ac:dyDescent="0.2">
      <c r="A26" s="221">
        <v>2017</v>
      </c>
      <c r="B26" s="25">
        <v>1054026</v>
      </c>
      <c r="C26" s="223">
        <v>4684</v>
      </c>
      <c r="D26" s="257">
        <v>225.0269000853971</v>
      </c>
      <c r="E26" s="219">
        <v>-2.1625300779669263E-2</v>
      </c>
      <c r="F26" s="258">
        <v>-2.1625942651606202E-2</v>
      </c>
      <c r="G26" s="25">
        <v>30450</v>
      </c>
      <c r="H26" s="223">
        <v>60.9</v>
      </c>
      <c r="I26" s="257">
        <v>500</v>
      </c>
      <c r="J26" s="219">
        <v>0</v>
      </c>
      <c r="K26" s="258">
        <v>0</v>
      </c>
      <c r="L26" s="25">
        <v>1219084167</v>
      </c>
      <c r="M26" s="223">
        <v>338546.93</v>
      </c>
      <c r="N26" s="259">
        <v>3600.93109395498</v>
      </c>
      <c r="O26" s="219">
        <v>-1.3558947316170075E-2</v>
      </c>
      <c r="P26" s="30">
        <v>7.6377929598738764E-2</v>
      </c>
    </row>
    <row r="27" spans="1:21" x14ac:dyDescent="0.2">
      <c r="A27" s="221">
        <v>2018</v>
      </c>
      <c r="B27" s="25">
        <v>1017471</v>
      </c>
      <c r="C27" s="223">
        <v>4624.8500000000004</v>
      </c>
      <c r="D27" s="257">
        <v>220.00086489291542</v>
      </c>
      <c r="E27" s="219">
        <v>-2.2335263875449197E-2</v>
      </c>
      <c r="F27" s="258">
        <v>-4.3478185391376448E-2</v>
      </c>
      <c r="G27" s="25">
        <v>30450</v>
      </c>
      <c r="H27" s="223">
        <v>60.9</v>
      </c>
      <c r="I27" s="257">
        <v>500</v>
      </c>
      <c r="J27" s="219">
        <v>0</v>
      </c>
      <c r="K27" s="258">
        <v>0</v>
      </c>
      <c r="L27" s="25">
        <v>1201771399</v>
      </c>
      <c r="M27" s="223">
        <v>339088.21</v>
      </c>
      <c r="N27" s="259">
        <v>3544.1261700016048</v>
      </c>
      <c r="O27" s="219">
        <v>-1.5775065523674092E-2</v>
      </c>
      <c r="P27" s="30">
        <v>5.9397997231082009E-2</v>
      </c>
    </row>
    <row r="28" spans="1:21" x14ac:dyDescent="0.2">
      <c r="A28" s="221">
        <v>2019</v>
      </c>
      <c r="B28" s="25">
        <v>907405</v>
      </c>
      <c r="C28" s="223">
        <v>4425.82</v>
      </c>
      <c r="D28" s="257">
        <v>205.0252834502985</v>
      </c>
      <c r="E28" s="219">
        <v>-6.8070557131246837E-2</v>
      </c>
      <c r="F28" s="258">
        <v>-0.10858915821997664</v>
      </c>
      <c r="G28" s="25">
        <v>30450</v>
      </c>
      <c r="H28" s="223">
        <v>60.9</v>
      </c>
      <c r="I28" s="257">
        <v>500</v>
      </c>
      <c r="J28" s="219">
        <v>0</v>
      </c>
      <c r="K28" s="258">
        <v>0</v>
      </c>
      <c r="L28" s="25">
        <v>1135397691</v>
      </c>
      <c r="M28" s="223">
        <v>339291.3</v>
      </c>
      <c r="N28" s="259">
        <v>3346.380207803737</v>
      </c>
      <c r="O28" s="219">
        <v>-5.5795407023497209E-2</v>
      </c>
      <c r="P28" s="30">
        <v>2.8845477569601361E-4</v>
      </c>
    </row>
    <row r="29" spans="1:21" x14ac:dyDescent="0.2">
      <c r="A29" s="221">
        <v>2020</v>
      </c>
      <c r="B29" s="25">
        <v>885028</v>
      </c>
      <c r="C29" s="223">
        <v>4425.1400000000003</v>
      </c>
      <c r="D29" s="257">
        <v>199.99999999999997</v>
      </c>
      <c r="E29" s="219">
        <v>-2.4510554823921227E-2</v>
      </c>
      <c r="F29" s="258">
        <v>-0.13043813252806369</v>
      </c>
      <c r="G29" s="25">
        <v>30450</v>
      </c>
      <c r="H29" s="223">
        <v>60.9</v>
      </c>
      <c r="I29" s="257">
        <v>500</v>
      </c>
      <c r="J29" s="219">
        <v>0</v>
      </c>
      <c r="K29" s="258">
        <v>0</v>
      </c>
      <c r="L29" s="25">
        <v>1059763358</v>
      </c>
      <c r="M29" s="223">
        <v>339383.83</v>
      </c>
      <c r="N29" s="259">
        <v>3122.610048923073</v>
      </c>
      <c r="O29" s="219">
        <v>-6.6869316988796862E-2</v>
      </c>
      <c r="P29" s="30">
        <v>-6.6600150986933795E-2</v>
      </c>
    </row>
    <row r="30" spans="1:21" x14ac:dyDescent="0.2">
      <c r="A30" s="221">
        <v>2021</v>
      </c>
      <c r="B30" s="25">
        <v>822398</v>
      </c>
      <c r="C30" s="223">
        <v>4111.99</v>
      </c>
      <c r="D30" s="257">
        <v>200</v>
      </c>
      <c r="E30" s="219">
        <v>1.4210854715202006E-16</v>
      </c>
      <c r="F30" s="258">
        <v>-0.13043813252806355</v>
      </c>
      <c r="G30" s="25">
        <v>30450</v>
      </c>
      <c r="H30" s="223">
        <v>60.9</v>
      </c>
      <c r="I30" s="257">
        <v>500</v>
      </c>
      <c r="J30" s="219">
        <v>0</v>
      </c>
      <c r="K30" s="258">
        <v>0</v>
      </c>
      <c r="L30" s="25">
        <v>1063297230</v>
      </c>
      <c r="M30" s="223">
        <v>339412.6</v>
      </c>
      <c r="N30" s="259">
        <v>3132.7570926948501</v>
      </c>
      <c r="O30" s="219">
        <v>3.2495392036788746E-3</v>
      </c>
      <c r="P30" s="30">
        <v>-6.3567031584857894E-2</v>
      </c>
    </row>
    <row r="31" spans="1:21" x14ac:dyDescent="0.2">
      <c r="A31" s="221">
        <v>2022</v>
      </c>
      <c r="B31" s="25">
        <v>785522</v>
      </c>
      <c r="C31" s="223">
        <v>3927.61</v>
      </c>
      <c r="D31" s="257">
        <v>200</v>
      </c>
      <c r="E31" s="219">
        <v>0</v>
      </c>
      <c r="F31" s="258">
        <v>-0.13043813252806355</v>
      </c>
      <c r="G31" s="25">
        <v>30450</v>
      </c>
      <c r="H31" s="223">
        <v>60.9</v>
      </c>
      <c r="I31" s="257">
        <v>500</v>
      </c>
      <c r="J31" s="219">
        <v>0</v>
      </c>
      <c r="K31" s="258">
        <v>0</v>
      </c>
      <c r="L31" s="25">
        <v>1070724276</v>
      </c>
      <c r="M31" s="223">
        <v>339494.12</v>
      </c>
      <c r="N31" s="259">
        <v>3153.8816519119682</v>
      </c>
      <c r="O31" s="219">
        <v>6.7431207055208917E-3</v>
      </c>
      <c r="P31" s="30">
        <v>-5.7252551046205358E-2</v>
      </c>
    </row>
    <row r="32" spans="1:21" x14ac:dyDescent="0.2">
      <c r="A32" s="221">
        <v>2023</v>
      </c>
      <c r="B32" s="25">
        <v>773153</v>
      </c>
      <c r="C32" s="223">
        <v>3514.33</v>
      </c>
      <c r="D32" s="257">
        <v>220.0001138197039</v>
      </c>
      <c r="E32" s="219">
        <v>0.1000005690985195</v>
      </c>
      <c r="F32" s="258">
        <v>-4.3481450914498523E-2</v>
      </c>
      <c r="G32" s="25">
        <v>30450</v>
      </c>
      <c r="H32" s="223">
        <v>60.9</v>
      </c>
      <c r="I32" s="257">
        <v>500</v>
      </c>
      <c r="J32" s="219">
        <v>0</v>
      </c>
      <c r="K32" s="258">
        <v>0</v>
      </c>
      <c r="L32" s="25">
        <v>1206957774</v>
      </c>
      <c r="M32" s="223">
        <v>339566.79</v>
      </c>
      <c r="N32" s="259">
        <v>3554.4046401004057</v>
      </c>
      <c r="O32" s="219">
        <v>0.12699366444065191</v>
      </c>
      <c r="P32" s="30">
        <v>6.2470402138513473E-2</v>
      </c>
    </row>
    <row r="33" spans="1:16" x14ac:dyDescent="0.2">
      <c r="A33" s="221">
        <v>2024</v>
      </c>
      <c r="B33" s="25">
        <v>1067063</v>
      </c>
      <c r="C33" s="223">
        <v>3233.51</v>
      </c>
      <c r="D33" s="257">
        <v>330.00145352882777</v>
      </c>
      <c r="E33" s="219">
        <v>0.50000583090276474</v>
      </c>
      <c r="F33" s="258">
        <v>0.43478340099490465</v>
      </c>
      <c r="G33" s="25">
        <v>30450</v>
      </c>
      <c r="H33" s="223">
        <v>60.9</v>
      </c>
      <c r="I33" s="257">
        <v>500</v>
      </c>
      <c r="J33" s="219">
        <v>0</v>
      </c>
      <c r="K33" s="258">
        <v>0</v>
      </c>
      <c r="L33" s="25">
        <v>1362449115</v>
      </c>
      <c r="M33" s="223">
        <v>339304.82</v>
      </c>
      <c r="N33" s="259">
        <v>4015.4133825744061</v>
      </c>
      <c r="O33" s="219">
        <v>0.12970069228273845</v>
      </c>
      <c r="P33" s="30">
        <v>0.20027354882579818</v>
      </c>
    </row>
    <row r="34" spans="1:16" ht="13.5" thickBot="1" x14ac:dyDescent="0.25">
      <c r="A34" s="230">
        <v>2025</v>
      </c>
      <c r="B34" s="236">
        <v>1410294</v>
      </c>
      <c r="C34" s="237">
        <v>3205.21</v>
      </c>
      <c r="D34" s="260">
        <v>440.00049918726074</v>
      </c>
      <c r="E34" s="234">
        <v>0.33332897319745852</v>
      </c>
      <c r="F34" s="261">
        <v>0.91303827880929356</v>
      </c>
      <c r="G34" s="33">
        <v>11000</v>
      </c>
      <c r="H34" s="232">
        <v>22</v>
      </c>
      <c r="I34" s="262">
        <v>500</v>
      </c>
      <c r="J34" s="234">
        <v>0</v>
      </c>
      <c r="K34" s="261">
        <v>0</v>
      </c>
      <c r="L34" s="33">
        <v>1540547764</v>
      </c>
      <c r="M34" s="232">
        <v>339047.47</v>
      </c>
      <c r="N34" s="263">
        <v>4543.7524249922881</v>
      </c>
      <c r="O34" s="234">
        <v>0.13157774606985731</v>
      </c>
      <c r="P34" s="264">
        <v>0.3582028370475655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48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3.1092788503342961E-2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111</v>
      </c>
      <c r="G39" s="53"/>
      <c r="H39" s="54"/>
    </row>
    <row r="40" spans="1:16" x14ac:dyDescent="0.2">
      <c r="B40" s="46" t="s">
        <v>112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B2BCE-773A-4D55-AE0E-DF4AEF48561E}">
  <sheetPr>
    <pageSetUpPr fitToPage="1"/>
  </sheetPr>
  <dimension ref="A1:O67"/>
  <sheetViews>
    <sheetView topLeftCell="A19" zoomScaleNormal="100" workbookViewId="0">
      <selection activeCell="B60" sqref="B60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7240</v>
      </c>
      <c r="B4" s="278" t="s">
        <v>94</v>
      </c>
      <c r="C4" s="277">
        <v>129767214</v>
      </c>
      <c r="D4" s="277">
        <v>85347793</v>
      </c>
      <c r="E4" s="277">
        <v>125110042</v>
      </c>
      <c r="F4" s="277">
        <v>369567329</v>
      </c>
      <c r="G4" s="277">
        <v>112809574</v>
      </c>
      <c r="H4" s="277">
        <v>25345279</v>
      </c>
      <c r="I4" s="277">
        <v>2280088</v>
      </c>
      <c r="J4" s="277">
        <v>1541019055</v>
      </c>
      <c r="K4" s="277">
        <v>74616914</v>
      </c>
      <c r="L4" s="277">
        <v>126878065</v>
      </c>
      <c r="M4" s="277">
        <v>0</v>
      </c>
      <c r="N4" s="277">
        <v>2592741353</v>
      </c>
      <c r="O4" s="23"/>
    </row>
    <row r="5" spans="1:15" x14ac:dyDescent="0.2">
      <c r="A5" s="279" t="s">
        <v>86</v>
      </c>
      <c r="B5" s="280"/>
      <c r="C5" s="281">
        <v>5.0050196426207116E-2</v>
      </c>
      <c r="D5" s="281">
        <v>3.2917974213373072E-2</v>
      </c>
      <c r="E5" s="281">
        <v>4.8253961720955356E-2</v>
      </c>
      <c r="F5" s="281">
        <v>0.14253921956865553</v>
      </c>
      <c r="G5" s="281">
        <v>4.3509767709559881E-2</v>
      </c>
      <c r="H5" s="281">
        <v>9.7754752785786259E-3</v>
      </c>
      <c r="I5" s="281">
        <v>8.7941205448887672E-4</v>
      </c>
      <c r="J5" s="281">
        <v>0.59435896034015234</v>
      </c>
      <c r="K5" s="281">
        <v>2.8779158365975274E-2</v>
      </c>
      <c r="L5" s="281">
        <v>4.8935874322053909E-2</v>
      </c>
      <c r="M5" s="281" t="s">
        <v>97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153</v>
      </c>
      <c r="B8" s="285" t="s">
        <v>98</v>
      </c>
      <c r="C8" s="285">
        <v>524947</v>
      </c>
      <c r="D8" s="285">
        <v>304421</v>
      </c>
      <c r="E8" s="285">
        <v>41758</v>
      </c>
      <c r="F8" s="285">
        <v>9964433</v>
      </c>
      <c r="G8" s="285">
        <v>0</v>
      </c>
      <c r="H8" s="285">
        <v>0</v>
      </c>
      <c r="I8" s="285">
        <v>6800123</v>
      </c>
      <c r="J8" s="285">
        <v>0</v>
      </c>
      <c r="K8" s="285">
        <v>0</v>
      </c>
      <c r="L8" s="285">
        <v>0</v>
      </c>
      <c r="M8" s="285">
        <v>0</v>
      </c>
      <c r="N8" s="285">
        <v>17635682</v>
      </c>
      <c r="O8" s="23"/>
    </row>
    <row r="9" spans="1:15" s="288" customFormat="1" x14ac:dyDescent="0.2">
      <c r="A9" s="286">
        <v>2.1132596685082872E-2</v>
      </c>
      <c r="B9" s="287" t="s">
        <v>89</v>
      </c>
      <c r="C9" s="286">
        <v>4.0452976049867263E-3</v>
      </c>
      <c r="D9" s="286">
        <v>3.566829197329098E-3</v>
      </c>
      <c r="E9" s="286">
        <v>3.3377017010353174E-4</v>
      </c>
      <c r="F9" s="286">
        <v>2.6962429354787473E-2</v>
      </c>
      <c r="G9" s="286" t="s">
        <v>99</v>
      </c>
      <c r="H9" s="286" t="s">
        <v>99</v>
      </c>
      <c r="I9" s="286">
        <v>2.9823949777377012</v>
      </c>
      <c r="J9" s="286" t="s">
        <v>99</v>
      </c>
      <c r="K9" s="286" t="s">
        <v>99</v>
      </c>
      <c r="L9" s="286" t="s">
        <v>99</v>
      </c>
      <c r="M9" s="286" t="s">
        <v>99</v>
      </c>
      <c r="N9" s="286">
        <v>6.801944196861043E-3</v>
      </c>
    </row>
    <row r="10" spans="1:15" s="288" customFormat="1" x14ac:dyDescent="0.2">
      <c r="A10" s="289"/>
      <c r="B10" s="287" t="s">
        <v>90</v>
      </c>
      <c r="C10" s="286">
        <v>2.9766186530240227E-2</v>
      </c>
      <c r="D10" s="286">
        <v>1.7261651690022535E-2</v>
      </c>
      <c r="E10" s="286">
        <v>2.3678131642428119E-3</v>
      </c>
      <c r="F10" s="286">
        <v>0.5650154612676731</v>
      </c>
      <c r="G10" s="286" t="s">
        <v>99</v>
      </c>
      <c r="H10" s="286" t="s">
        <v>99</v>
      </c>
      <c r="I10" s="286">
        <v>0.38558888734782132</v>
      </c>
      <c r="J10" s="286" t="s">
        <v>99</v>
      </c>
      <c r="K10" s="286" t="s">
        <v>99</v>
      </c>
      <c r="L10" s="286" t="s">
        <v>99</v>
      </c>
      <c r="M10" s="286" t="s">
        <v>99</v>
      </c>
      <c r="N10" s="286">
        <v>1</v>
      </c>
    </row>
    <row r="11" spans="1:15" x14ac:dyDescent="0.2">
      <c r="A11" s="285">
        <v>247</v>
      </c>
      <c r="B11" s="285" t="s">
        <v>100</v>
      </c>
      <c r="C11" s="285">
        <v>4433095</v>
      </c>
      <c r="D11" s="285">
        <v>739283</v>
      </c>
      <c r="E11" s="285">
        <v>17152</v>
      </c>
      <c r="F11" s="285">
        <v>13372411</v>
      </c>
      <c r="G11" s="285">
        <v>5000</v>
      </c>
      <c r="H11" s="285">
        <v>0</v>
      </c>
      <c r="I11" s="285">
        <v>3120138</v>
      </c>
      <c r="J11" s="285">
        <v>0</v>
      </c>
      <c r="K11" s="285">
        <v>0</v>
      </c>
      <c r="L11" s="285">
        <v>0</v>
      </c>
      <c r="M11" s="285">
        <v>0</v>
      </c>
      <c r="N11" s="285">
        <v>21687079</v>
      </c>
      <c r="O11" s="23"/>
    </row>
    <row r="12" spans="1:15" x14ac:dyDescent="0.2">
      <c r="A12" s="286">
        <v>3.4116022099447516E-2</v>
      </c>
      <c r="B12" s="287" t="s">
        <v>89</v>
      </c>
      <c r="C12" s="286">
        <v>3.4161903175327475E-2</v>
      </c>
      <c r="D12" s="286">
        <v>8.6620048862892096E-3</v>
      </c>
      <c r="E12" s="286">
        <v>1.3709531006312028E-4</v>
      </c>
      <c r="F12" s="286">
        <v>3.6183964194518935E-2</v>
      </c>
      <c r="G12" s="286">
        <v>4.4322479225034567E-5</v>
      </c>
      <c r="H12" s="286" t="s">
        <v>99</v>
      </c>
      <c r="I12" s="286">
        <v>1.3684287623986442</v>
      </c>
      <c r="J12" s="286" t="s">
        <v>99</v>
      </c>
      <c r="K12" s="286" t="s">
        <v>99</v>
      </c>
      <c r="L12" s="286" t="s">
        <v>99</v>
      </c>
      <c r="M12" s="286" t="s">
        <v>99</v>
      </c>
      <c r="N12" s="286">
        <v>8.3645362368700571E-3</v>
      </c>
    </row>
    <row r="13" spans="1:15" x14ac:dyDescent="0.2">
      <c r="A13" s="290"/>
      <c r="B13" s="287" t="s">
        <v>90</v>
      </c>
      <c r="C13" s="286">
        <v>0.20441180667991296</v>
      </c>
      <c r="D13" s="286">
        <v>3.4088638677435536E-2</v>
      </c>
      <c r="E13" s="286">
        <v>7.9088566975755472E-4</v>
      </c>
      <c r="F13" s="286">
        <v>0.61660728952940136</v>
      </c>
      <c r="G13" s="286">
        <v>2.3055202593212298E-4</v>
      </c>
      <c r="H13" s="286" t="s">
        <v>99</v>
      </c>
      <c r="I13" s="286">
        <v>0.14387082741756047</v>
      </c>
      <c r="J13" s="286" t="s">
        <v>99</v>
      </c>
      <c r="K13" s="286" t="s">
        <v>99</v>
      </c>
      <c r="L13" s="286" t="s">
        <v>99</v>
      </c>
      <c r="M13" s="286" t="s">
        <v>99</v>
      </c>
      <c r="N13" s="286">
        <v>1</v>
      </c>
    </row>
    <row r="14" spans="1:15" x14ac:dyDescent="0.2">
      <c r="A14" s="285">
        <v>113</v>
      </c>
      <c r="B14" s="285" t="s">
        <v>101</v>
      </c>
      <c r="C14" s="285">
        <v>165465</v>
      </c>
      <c r="D14" s="285">
        <v>753624</v>
      </c>
      <c r="E14" s="285">
        <v>3077625</v>
      </c>
      <c r="F14" s="285">
        <v>6170326</v>
      </c>
      <c r="G14" s="285">
        <v>0</v>
      </c>
      <c r="H14" s="285">
        <v>0</v>
      </c>
      <c r="I14" s="285">
        <v>103964</v>
      </c>
      <c r="J14" s="285">
        <v>0</v>
      </c>
      <c r="K14" s="285">
        <v>0</v>
      </c>
      <c r="L14" s="285">
        <v>0</v>
      </c>
      <c r="M14" s="285">
        <v>0</v>
      </c>
      <c r="N14" s="285">
        <v>10271004</v>
      </c>
      <c r="O14" s="23"/>
    </row>
    <row r="15" spans="1:15" x14ac:dyDescent="0.2">
      <c r="A15" s="286">
        <v>1.5607734806629834E-2</v>
      </c>
      <c r="B15" s="287" t="s">
        <v>89</v>
      </c>
      <c r="C15" s="286">
        <v>1.2750909486274398E-3</v>
      </c>
      <c r="D15" s="286">
        <v>8.8300350074664493E-3</v>
      </c>
      <c r="E15" s="286">
        <v>2.4599344311626081E-2</v>
      </c>
      <c r="F15" s="286">
        <v>1.66960808378167E-2</v>
      </c>
      <c r="G15" s="286" t="s">
        <v>99</v>
      </c>
      <c r="H15" s="286" t="s">
        <v>99</v>
      </c>
      <c r="I15" s="286">
        <v>4.5596485749672823E-2</v>
      </c>
      <c r="J15" s="286" t="s">
        <v>99</v>
      </c>
      <c r="K15" s="286" t="s">
        <v>99</v>
      </c>
      <c r="L15" s="286" t="s">
        <v>99</v>
      </c>
      <c r="M15" s="286" t="s">
        <v>99</v>
      </c>
      <c r="N15" s="286">
        <v>3.9614456675810192E-3</v>
      </c>
    </row>
    <row r="16" spans="1:15" x14ac:dyDescent="0.2">
      <c r="A16" s="290"/>
      <c r="B16" s="287" t="s">
        <v>90</v>
      </c>
      <c r="C16" s="286">
        <v>1.6109914863240243E-2</v>
      </c>
      <c r="D16" s="286">
        <v>7.3373936958840633E-2</v>
      </c>
      <c r="E16" s="286">
        <v>0.29964207978110025</v>
      </c>
      <c r="F16" s="286">
        <v>0.60075198101373539</v>
      </c>
      <c r="G16" s="286" t="s">
        <v>99</v>
      </c>
      <c r="H16" s="286" t="s">
        <v>99</v>
      </c>
      <c r="I16" s="286">
        <v>1.0122087383083485E-2</v>
      </c>
      <c r="J16" s="286" t="s">
        <v>99</v>
      </c>
      <c r="K16" s="286" t="s">
        <v>99</v>
      </c>
      <c r="L16" s="286" t="s">
        <v>99</v>
      </c>
      <c r="M16" s="286" t="s">
        <v>99</v>
      </c>
      <c r="N16" s="286">
        <v>1</v>
      </c>
    </row>
    <row r="17" spans="1:15" x14ac:dyDescent="0.2">
      <c r="A17" s="285">
        <v>3970</v>
      </c>
      <c r="B17" s="285" t="s">
        <v>102</v>
      </c>
      <c r="C17" s="285">
        <v>13360501</v>
      </c>
      <c r="D17" s="285">
        <v>5299258</v>
      </c>
      <c r="E17" s="285">
        <v>4036152</v>
      </c>
      <c r="F17" s="285">
        <v>156493197</v>
      </c>
      <c r="G17" s="285">
        <v>0</v>
      </c>
      <c r="H17" s="285">
        <v>0</v>
      </c>
      <c r="I17" s="285">
        <v>42001198</v>
      </c>
      <c r="J17" s="285">
        <v>5428928</v>
      </c>
      <c r="K17" s="285">
        <v>256307</v>
      </c>
      <c r="L17" s="285">
        <v>0</v>
      </c>
      <c r="M17" s="285">
        <v>0</v>
      </c>
      <c r="N17" s="285">
        <v>226875541</v>
      </c>
      <c r="O17" s="23"/>
    </row>
    <row r="18" spans="1:15" x14ac:dyDescent="0.2">
      <c r="A18" s="286">
        <v>0.5483425414364641</v>
      </c>
      <c r="B18" s="287" t="s">
        <v>89</v>
      </c>
      <c r="C18" s="286">
        <v>0.10295744655502892</v>
      </c>
      <c r="D18" s="286">
        <v>6.2090158558640175E-2</v>
      </c>
      <c r="E18" s="286">
        <v>3.2260815642600457E-2</v>
      </c>
      <c r="F18" s="286">
        <v>0.42344976062535006</v>
      </c>
      <c r="G18" s="286" t="s">
        <v>99</v>
      </c>
      <c r="H18" s="286" t="s">
        <v>99</v>
      </c>
      <c r="I18" s="286">
        <v>18.420867089340412</v>
      </c>
      <c r="J18" s="286">
        <v>3.5229467036019227E-3</v>
      </c>
      <c r="K18" s="286">
        <v>3.4349718617416956E-3</v>
      </c>
      <c r="L18" s="286" t="s">
        <v>99</v>
      </c>
      <c r="M18" s="286" t="s">
        <v>99</v>
      </c>
      <c r="N18" s="286">
        <v>8.7504116342915439E-2</v>
      </c>
    </row>
    <row r="19" spans="1:15" x14ac:dyDescent="0.2">
      <c r="A19" s="290"/>
      <c r="B19" s="287" t="s">
        <v>90</v>
      </c>
      <c r="C19" s="286">
        <v>5.8889120180654467E-2</v>
      </c>
      <c r="D19" s="286">
        <v>2.3357555321487918E-2</v>
      </c>
      <c r="E19" s="286">
        <v>1.7790159230959144E-2</v>
      </c>
      <c r="F19" s="286">
        <v>0.68977553203939246</v>
      </c>
      <c r="G19" s="286" t="s">
        <v>99</v>
      </c>
      <c r="H19" s="286" t="s">
        <v>99</v>
      </c>
      <c r="I19" s="286">
        <v>0.18512880592976746</v>
      </c>
      <c r="J19" s="286">
        <v>2.3929102167959126E-2</v>
      </c>
      <c r="K19" s="286">
        <v>1.1297251297794151E-3</v>
      </c>
      <c r="L19" s="286" t="s">
        <v>99</v>
      </c>
      <c r="M19" s="286" t="s">
        <v>99</v>
      </c>
      <c r="N19" s="286">
        <v>1</v>
      </c>
    </row>
    <row r="20" spans="1:15" x14ac:dyDescent="0.2">
      <c r="A20" s="285">
        <v>56</v>
      </c>
      <c r="B20" s="285" t="s">
        <v>103</v>
      </c>
      <c r="C20" s="285">
        <v>123272</v>
      </c>
      <c r="D20" s="285">
        <v>227844</v>
      </c>
      <c r="E20" s="285">
        <v>2365</v>
      </c>
      <c r="F20" s="285">
        <v>2103480</v>
      </c>
      <c r="G20" s="285">
        <v>0</v>
      </c>
      <c r="H20" s="285">
        <v>0</v>
      </c>
      <c r="I20" s="285">
        <v>214158</v>
      </c>
      <c r="J20" s="285">
        <v>0</v>
      </c>
      <c r="K20" s="285">
        <v>0</v>
      </c>
      <c r="L20" s="285">
        <v>0</v>
      </c>
      <c r="M20" s="285">
        <v>0</v>
      </c>
      <c r="N20" s="285">
        <v>2671119</v>
      </c>
      <c r="O20" s="23"/>
    </row>
    <row r="21" spans="1:15" x14ac:dyDescent="0.2">
      <c r="A21" s="286">
        <v>7.7348066298342545E-3</v>
      </c>
      <c r="B21" s="287" t="s">
        <v>89</v>
      </c>
      <c r="C21" s="286">
        <v>9.4994718773880739E-4</v>
      </c>
      <c r="D21" s="286">
        <v>2.6695945142951732E-3</v>
      </c>
      <c r="E21" s="286">
        <v>1.8903358692821795E-5</v>
      </c>
      <c r="F21" s="286">
        <v>5.691736890519346E-3</v>
      </c>
      <c r="G21" s="286" t="s">
        <v>99</v>
      </c>
      <c r="H21" s="286" t="s">
        <v>99</v>
      </c>
      <c r="I21" s="286">
        <v>9.3925322180547416E-2</v>
      </c>
      <c r="J21" s="286" t="s">
        <v>99</v>
      </c>
      <c r="K21" s="286" t="s">
        <v>99</v>
      </c>
      <c r="L21" s="286" t="s">
        <v>99</v>
      </c>
      <c r="M21" s="286" t="s">
        <v>99</v>
      </c>
      <c r="N21" s="286">
        <v>1.0302296435814205E-3</v>
      </c>
      <c r="O21" s="23"/>
    </row>
    <row r="22" spans="1:15" x14ac:dyDescent="0.2">
      <c r="A22" s="290"/>
      <c r="B22" s="287" t="s">
        <v>90</v>
      </c>
      <c r="C22" s="286">
        <v>4.6149946894915576E-2</v>
      </c>
      <c r="D22" s="286">
        <v>8.5299082519348632E-2</v>
      </c>
      <c r="E22" s="286">
        <v>8.8539671950220119E-4</v>
      </c>
      <c r="F22" s="286">
        <v>0.78749018669703597</v>
      </c>
      <c r="G22" s="286" t="s">
        <v>99</v>
      </c>
      <c r="H22" s="286" t="s">
        <v>99</v>
      </c>
      <c r="I22" s="286">
        <v>8.0175387169197629E-2</v>
      </c>
      <c r="J22" s="286" t="s">
        <v>99</v>
      </c>
      <c r="K22" s="286" t="s">
        <v>99</v>
      </c>
      <c r="L22" s="286" t="s">
        <v>99</v>
      </c>
      <c r="M22" s="286" t="s">
        <v>99</v>
      </c>
      <c r="N22" s="286">
        <v>1</v>
      </c>
    </row>
    <row r="23" spans="1:15" ht="14.25" customHeight="1" x14ac:dyDescent="0.2">
      <c r="A23" s="285">
        <v>101</v>
      </c>
      <c r="B23" s="285" t="s">
        <v>104</v>
      </c>
      <c r="C23" s="285">
        <v>2216634</v>
      </c>
      <c r="D23" s="285">
        <v>310943</v>
      </c>
      <c r="E23" s="285">
        <v>284966</v>
      </c>
      <c r="F23" s="285">
        <v>5006848</v>
      </c>
      <c r="G23" s="285">
        <v>0</v>
      </c>
      <c r="H23" s="285">
        <v>0</v>
      </c>
      <c r="I23" s="285">
        <v>15602729</v>
      </c>
      <c r="J23" s="285">
        <v>0</v>
      </c>
      <c r="K23" s="285">
        <v>123314</v>
      </c>
      <c r="L23" s="285">
        <v>0</v>
      </c>
      <c r="M23" s="285">
        <v>0</v>
      </c>
      <c r="N23" s="285">
        <v>23545434</v>
      </c>
      <c r="O23" s="23"/>
    </row>
    <row r="24" spans="1:15" x14ac:dyDescent="0.2">
      <c r="A24" s="286">
        <v>1.3950276243093923E-2</v>
      </c>
      <c r="B24" s="287" t="s">
        <v>89</v>
      </c>
      <c r="C24" s="286">
        <v>1.7081618165895124E-2</v>
      </c>
      <c r="D24" s="286">
        <v>3.6432459360724186E-3</v>
      </c>
      <c r="E24" s="286">
        <v>2.2777228385871696E-3</v>
      </c>
      <c r="F24" s="286">
        <v>1.3547864237750302E-2</v>
      </c>
      <c r="G24" s="286" t="s">
        <v>99</v>
      </c>
      <c r="H24" s="286" t="s">
        <v>99</v>
      </c>
      <c r="I24" s="286">
        <v>6.8430380757233928</v>
      </c>
      <c r="J24" s="286" t="s">
        <v>99</v>
      </c>
      <c r="K24" s="286">
        <v>1.6526279819076945E-3</v>
      </c>
      <c r="L24" s="286" t="s">
        <v>99</v>
      </c>
      <c r="M24" s="286" t="s">
        <v>99</v>
      </c>
      <c r="N24" s="286">
        <v>9.081289181721167E-3</v>
      </c>
    </row>
    <row r="25" spans="1:15" x14ac:dyDescent="0.2">
      <c r="A25" s="290"/>
      <c r="B25" s="287" t="s">
        <v>90</v>
      </c>
      <c r="C25" s="286">
        <v>9.4142838904562126E-2</v>
      </c>
      <c r="D25" s="286">
        <v>1.3206084882529666E-2</v>
      </c>
      <c r="E25" s="286">
        <v>1.2102813649559402E-2</v>
      </c>
      <c r="F25" s="286">
        <v>0.21264623960637125</v>
      </c>
      <c r="G25" s="286" t="s">
        <v>99</v>
      </c>
      <c r="H25" s="286" t="s">
        <v>99</v>
      </c>
      <c r="I25" s="286">
        <v>0.66266474425572275</v>
      </c>
      <c r="J25" s="286" t="s">
        <v>99</v>
      </c>
      <c r="K25" s="286">
        <v>5.2372787012547745E-3</v>
      </c>
      <c r="L25" s="286" t="s">
        <v>99</v>
      </c>
      <c r="M25" s="286" t="s">
        <v>99</v>
      </c>
      <c r="N25" s="286">
        <v>1</v>
      </c>
    </row>
    <row r="26" spans="1:15" x14ac:dyDescent="0.2">
      <c r="A26" s="285">
        <v>364</v>
      </c>
      <c r="B26" s="285" t="s">
        <v>105</v>
      </c>
      <c r="C26" s="285">
        <v>1827511</v>
      </c>
      <c r="D26" s="285">
        <v>806909</v>
      </c>
      <c r="E26" s="285">
        <v>645799</v>
      </c>
      <c r="F26" s="285">
        <v>22902474</v>
      </c>
      <c r="G26" s="285">
        <v>0</v>
      </c>
      <c r="H26" s="285">
        <v>0</v>
      </c>
      <c r="I26" s="285">
        <v>14432103</v>
      </c>
      <c r="J26" s="285">
        <v>1069515</v>
      </c>
      <c r="K26" s="285">
        <v>0</v>
      </c>
      <c r="L26" s="285">
        <v>0</v>
      </c>
      <c r="M26" s="285">
        <v>0</v>
      </c>
      <c r="N26" s="285">
        <v>41684311</v>
      </c>
      <c r="O26" s="23"/>
    </row>
    <row r="27" spans="1:15" x14ac:dyDescent="0.2">
      <c r="A27" s="286">
        <v>5.0276243093922653E-2</v>
      </c>
      <c r="B27" s="287" t="s">
        <v>89</v>
      </c>
      <c r="C27" s="286">
        <v>1.4082994800212016E-2</v>
      </c>
      <c r="D27" s="286">
        <v>9.4543628093581751E-3</v>
      </c>
      <c r="E27" s="286">
        <v>5.161847839520348E-3</v>
      </c>
      <c r="F27" s="286">
        <v>6.1971046147317854E-2</v>
      </c>
      <c r="G27" s="286" t="s">
        <v>99</v>
      </c>
      <c r="H27" s="286" t="s">
        <v>99</v>
      </c>
      <c r="I27" s="286">
        <v>6.3296254355095067</v>
      </c>
      <c r="J27" s="286">
        <v>6.9403100275096863E-4</v>
      </c>
      <c r="K27" s="286" t="s">
        <v>99</v>
      </c>
      <c r="L27" s="286" t="s">
        <v>99</v>
      </c>
      <c r="M27" s="286" t="s">
        <v>99</v>
      </c>
      <c r="N27" s="286">
        <v>1.6077311742556992E-2</v>
      </c>
    </row>
    <row r="28" spans="1:15" x14ac:dyDescent="0.2">
      <c r="A28" s="290"/>
      <c r="B28" s="287" t="s">
        <v>90</v>
      </c>
      <c r="C28" s="286">
        <v>4.3841698618936033E-2</v>
      </c>
      <c r="D28" s="286">
        <v>1.9357618745335627E-2</v>
      </c>
      <c r="E28" s="286">
        <v>1.5492615435097392E-2</v>
      </c>
      <c r="F28" s="286">
        <v>0.54942671356616646</v>
      </c>
      <c r="G28" s="286" t="s">
        <v>99</v>
      </c>
      <c r="H28" s="286" t="s">
        <v>99</v>
      </c>
      <c r="I28" s="286">
        <v>0.34622385865991645</v>
      </c>
      <c r="J28" s="286">
        <v>2.5657494974548098E-2</v>
      </c>
      <c r="K28" s="286" t="s">
        <v>99</v>
      </c>
      <c r="L28" s="286" t="s">
        <v>99</v>
      </c>
      <c r="M28" s="286" t="s">
        <v>99</v>
      </c>
      <c r="N28" s="286">
        <v>1</v>
      </c>
    </row>
    <row r="29" spans="1:15" ht="14.25" customHeight="1" x14ac:dyDescent="0.2">
      <c r="A29" s="285">
        <v>57</v>
      </c>
      <c r="B29" s="285" t="s">
        <v>106</v>
      </c>
      <c r="C29" s="285">
        <v>150671</v>
      </c>
      <c r="D29" s="285">
        <v>227456</v>
      </c>
      <c r="E29" s="285">
        <v>25821</v>
      </c>
      <c r="F29" s="285">
        <v>1792013</v>
      </c>
      <c r="G29" s="285">
        <v>0</v>
      </c>
      <c r="H29" s="285">
        <v>0</v>
      </c>
      <c r="I29" s="285">
        <v>4528551</v>
      </c>
      <c r="J29" s="285">
        <v>0</v>
      </c>
      <c r="K29" s="285">
        <v>0</v>
      </c>
      <c r="L29" s="285">
        <v>0</v>
      </c>
      <c r="M29" s="285">
        <v>0</v>
      </c>
      <c r="N29" s="285">
        <v>6724512</v>
      </c>
      <c r="O29" s="23"/>
    </row>
    <row r="30" spans="1:15" x14ac:dyDescent="0.2">
      <c r="A30" s="286">
        <v>7.8729281767955794E-3</v>
      </c>
      <c r="B30" s="287" t="s">
        <v>89</v>
      </c>
      <c r="C30" s="286">
        <v>1.1610868057936421E-3</v>
      </c>
      <c r="D30" s="286">
        <v>2.6650484096290574E-3</v>
      </c>
      <c r="E30" s="286">
        <v>2.0638631070078292E-4</v>
      </c>
      <c r="F30" s="286">
        <v>4.8489486471895351E-3</v>
      </c>
      <c r="G30" s="286" t="s">
        <v>99</v>
      </c>
      <c r="H30" s="286" t="s">
        <v>99</v>
      </c>
      <c r="I30" s="286">
        <v>1.9861299213012831</v>
      </c>
      <c r="J30" s="286" t="s">
        <v>99</v>
      </c>
      <c r="K30" s="286" t="s">
        <v>99</v>
      </c>
      <c r="L30" s="286" t="s">
        <v>99</v>
      </c>
      <c r="M30" s="286" t="s">
        <v>99</v>
      </c>
      <c r="N30" s="286">
        <v>2.593591525131971E-3</v>
      </c>
    </row>
    <row r="31" spans="1:15" x14ac:dyDescent="0.2">
      <c r="A31" s="290"/>
      <c r="B31" s="287" t="s">
        <v>90</v>
      </c>
      <c r="C31" s="286">
        <v>2.2406235575161439E-2</v>
      </c>
      <c r="D31" s="286">
        <v>3.3824908037936433E-2</v>
      </c>
      <c r="E31" s="286">
        <v>3.8398325410081801E-3</v>
      </c>
      <c r="F31" s="286">
        <v>0.2664896724104292</v>
      </c>
      <c r="G31" s="286" t="s">
        <v>99</v>
      </c>
      <c r="H31" s="286" t="s">
        <v>99</v>
      </c>
      <c r="I31" s="286">
        <v>0.67343935143546474</v>
      </c>
      <c r="J31" s="286" t="s">
        <v>99</v>
      </c>
      <c r="K31" s="286" t="s">
        <v>99</v>
      </c>
      <c r="L31" s="286" t="s">
        <v>99</v>
      </c>
      <c r="M31" s="286" t="s">
        <v>99</v>
      </c>
      <c r="N31" s="286">
        <v>1</v>
      </c>
    </row>
    <row r="32" spans="1:15" x14ac:dyDescent="0.2">
      <c r="A32" s="285">
        <v>44</v>
      </c>
      <c r="B32" s="285" t="s">
        <v>107</v>
      </c>
      <c r="C32" s="285">
        <v>56610</v>
      </c>
      <c r="D32" s="285">
        <v>339920</v>
      </c>
      <c r="E32" s="285">
        <v>1390177</v>
      </c>
      <c r="F32" s="285">
        <v>2100665</v>
      </c>
      <c r="G32" s="285">
        <v>1883</v>
      </c>
      <c r="H32" s="285">
        <v>0</v>
      </c>
      <c r="I32" s="285">
        <v>53161</v>
      </c>
      <c r="J32" s="285">
        <v>0</v>
      </c>
      <c r="K32" s="285">
        <v>0</v>
      </c>
      <c r="L32" s="285">
        <v>0</v>
      </c>
      <c r="M32" s="285">
        <v>0</v>
      </c>
      <c r="N32" s="285">
        <v>3942416</v>
      </c>
      <c r="O32" s="23"/>
    </row>
    <row r="33" spans="1:15" x14ac:dyDescent="0.2">
      <c r="A33" s="286">
        <v>6.0773480662983425E-3</v>
      </c>
      <c r="B33" s="287" t="s">
        <v>89</v>
      </c>
      <c r="C33" s="286">
        <v>4.3624270148852855E-4</v>
      </c>
      <c r="D33" s="286">
        <v>3.9827626239848993E-3</v>
      </c>
      <c r="E33" s="286">
        <v>1.1111634028545847E-2</v>
      </c>
      <c r="F33" s="286">
        <v>5.6841198752176497E-3</v>
      </c>
      <c r="G33" s="286">
        <v>1.6691845676148019E-5</v>
      </c>
      <c r="H33" s="286" t="s">
        <v>99</v>
      </c>
      <c r="I33" s="286">
        <v>2.3315328180315849E-2</v>
      </c>
      <c r="J33" s="286" t="s">
        <v>99</v>
      </c>
      <c r="K33" s="286" t="s">
        <v>99</v>
      </c>
      <c r="L33" s="286" t="s">
        <v>99</v>
      </c>
      <c r="M33" s="286" t="s">
        <v>99</v>
      </c>
      <c r="N33" s="286">
        <v>1.5205589232563917E-3</v>
      </c>
    </row>
    <row r="34" spans="1:15" x14ac:dyDescent="0.2">
      <c r="A34" s="290"/>
      <c r="B34" s="287" t="s">
        <v>90</v>
      </c>
      <c r="C34" s="286">
        <v>1.4359215262925069E-2</v>
      </c>
      <c r="D34" s="286">
        <v>8.6221240985223269E-2</v>
      </c>
      <c r="E34" s="286">
        <v>0.35262057580935141</v>
      </c>
      <c r="F34" s="286">
        <v>0.53283697103502015</v>
      </c>
      <c r="G34" s="286">
        <v>4.7762590249227885E-4</v>
      </c>
      <c r="H34" s="286" t="s">
        <v>99</v>
      </c>
      <c r="I34" s="286">
        <v>1.3484371004987804E-2</v>
      </c>
      <c r="J34" s="286" t="s">
        <v>99</v>
      </c>
      <c r="K34" s="286" t="s">
        <v>99</v>
      </c>
      <c r="L34" s="286" t="s">
        <v>99</v>
      </c>
      <c r="M34" s="286" t="s">
        <v>99</v>
      </c>
      <c r="N34" s="286">
        <v>1</v>
      </c>
    </row>
    <row r="35" spans="1:15" x14ac:dyDescent="0.2">
      <c r="A35" s="285" t="s">
        <v>108</v>
      </c>
      <c r="B35" s="285" t="s">
        <v>108</v>
      </c>
      <c r="C35" s="285" t="s">
        <v>108</v>
      </c>
      <c r="D35" s="285" t="s">
        <v>108</v>
      </c>
      <c r="E35" s="285" t="s">
        <v>108</v>
      </c>
      <c r="F35" s="285" t="s">
        <v>108</v>
      </c>
      <c r="G35" s="285" t="s">
        <v>108</v>
      </c>
      <c r="H35" s="285" t="s">
        <v>108</v>
      </c>
      <c r="I35" s="285" t="s">
        <v>108</v>
      </c>
      <c r="J35" s="285" t="s">
        <v>108</v>
      </c>
      <c r="K35" s="285" t="s">
        <v>108</v>
      </c>
      <c r="L35" s="285" t="s">
        <v>108</v>
      </c>
      <c r="M35" s="285" t="s">
        <v>108</v>
      </c>
      <c r="N35" s="285" t="s">
        <v>108</v>
      </c>
      <c r="O35" s="23"/>
    </row>
    <row r="36" spans="1:15" x14ac:dyDescent="0.2">
      <c r="A36" s="286" t="s">
        <v>108</v>
      </c>
      <c r="B36" s="287" t="s">
        <v>89</v>
      </c>
      <c r="C36" s="286" t="s">
        <v>108</v>
      </c>
      <c r="D36" s="286" t="s">
        <v>108</v>
      </c>
      <c r="E36" s="286" t="s">
        <v>108</v>
      </c>
      <c r="F36" s="286" t="s">
        <v>108</v>
      </c>
      <c r="G36" s="286" t="s">
        <v>108</v>
      </c>
      <c r="H36" s="286" t="s">
        <v>108</v>
      </c>
      <c r="I36" s="286" t="s">
        <v>108</v>
      </c>
      <c r="J36" s="286" t="s">
        <v>108</v>
      </c>
      <c r="K36" s="286" t="s">
        <v>108</v>
      </c>
      <c r="L36" s="286" t="s">
        <v>108</v>
      </c>
      <c r="M36" s="286" t="s">
        <v>108</v>
      </c>
      <c r="N36" s="286" t="s">
        <v>108</v>
      </c>
    </row>
    <row r="37" spans="1:15" x14ac:dyDescent="0.2">
      <c r="A37" s="290"/>
      <c r="B37" s="287" t="s">
        <v>90</v>
      </c>
      <c r="C37" s="286" t="s">
        <v>108</v>
      </c>
      <c r="D37" s="286" t="s">
        <v>108</v>
      </c>
      <c r="E37" s="286" t="s">
        <v>108</v>
      </c>
      <c r="F37" s="286" t="s">
        <v>108</v>
      </c>
      <c r="G37" s="286" t="s">
        <v>108</v>
      </c>
      <c r="H37" s="286" t="s">
        <v>108</v>
      </c>
      <c r="I37" s="286" t="s">
        <v>108</v>
      </c>
      <c r="J37" s="286" t="s">
        <v>108</v>
      </c>
      <c r="K37" s="286" t="s">
        <v>108</v>
      </c>
      <c r="L37" s="286" t="s">
        <v>108</v>
      </c>
      <c r="M37" s="286" t="s">
        <v>108</v>
      </c>
      <c r="N37" s="286" t="s">
        <v>108</v>
      </c>
    </row>
    <row r="38" spans="1:15" x14ac:dyDescent="0.2">
      <c r="A38" s="285" t="s">
        <v>108</v>
      </c>
      <c r="B38" s="285" t="s">
        <v>108</v>
      </c>
      <c r="C38" s="285" t="s">
        <v>108</v>
      </c>
      <c r="D38" s="285" t="s">
        <v>108</v>
      </c>
      <c r="E38" s="285" t="s">
        <v>108</v>
      </c>
      <c r="F38" s="285" t="s">
        <v>108</v>
      </c>
      <c r="G38" s="285" t="s">
        <v>108</v>
      </c>
      <c r="H38" s="285" t="s">
        <v>108</v>
      </c>
      <c r="I38" s="285" t="s">
        <v>108</v>
      </c>
      <c r="J38" s="285" t="s">
        <v>108</v>
      </c>
      <c r="K38" s="285" t="s">
        <v>108</v>
      </c>
      <c r="L38" s="285" t="s">
        <v>108</v>
      </c>
      <c r="M38" s="285" t="s">
        <v>108</v>
      </c>
      <c r="N38" s="285" t="s">
        <v>108</v>
      </c>
      <c r="O38" s="23"/>
    </row>
    <row r="39" spans="1:15" x14ac:dyDescent="0.2">
      <c r="A39" s="286" t="s">
        <v>108</v>
      </c>
      <c r="B39" s="287" t="s">
        <v>89</v>
      </c>
      <c r="C39" s="286" t="s">
        <v>108</v>
      </c>
      <c r="D39" s="286" t="s">
        <v>108</v>
      </c>
      <c r="E39" s="286" t="s">
        <v>108</v>
      </c>
      <c r="F39" s="286" t="s">
        <v>108</v>
      </c>
      <c r="G39" s="286" t="s">
        <v>108</v>
      </c>
      <c r="H39" s="286" t="s">
        <v>108</v>
      </c>
      <c r="I39" s="286" t="s">
        <v>108</v>
      </c>
      <c r="J39" s="286" t="s">
        <v>108</v>
      </c>
      <c r="K39" s="286" t="s">
        <v>108</v>
      </c>
      <c r="L39" s="286" t="s">
        <v>108</v>
      </c>
      <c r="M39" s="286" t="s">
        <v>108</v>
      </c>
      <c r="N39" s="286" t="s">
        <v>108</v>
      </c>
    </row>
    <row r="40" spans="1:15" x14ac:dyDescent="0.2">
      <c r="A40" s="290"/>
      <c r="B40" s="287" t="s">
        <v>90</v>
      </c>
      <c r="C40" s="286" t="s">
        <v>108</v>
      </c>
      <c r="D40" s="286" t="s">
        <v>108</v>
      </c>
      <c r="E40" s="286" t="s">
        <v>108</v>
      </c>
      <c r="F40" s="286" t="s">
        <v>108</v>
      </c>
      <c r="G40" s="286" t="s">
        <v>108</v>
      </c>
      <c r="H40" s="286" t="s">
        <v>108</v>
      </c>
      <c r="I40" s="286" t="s">
        <v>108</v>
      </c>
      <c r="J40" s="286" t="s">
        <v>108</v>
      </c>
      <c r="K40" s="286" t="s">
        <v>108</v>
      </c>
      <c r="L40" s="286" t="s">
        <v>108</v>
      </c>
      <c r="M40" s="286" t="s">
        <v>108</v>
      </c>
      <c r="N40" s="286" t="s">
        <v>108</v>
      </c>
    </row>
    <row r="41" spans="1:15" x14ac:dyDescent="0.2">
      <c r="A41" s="285" t="s">
        <v>108</v>
      </c>
      <c r="B41" s="285" t="s">
        <v>108</v>
      </c>
      <c r="C41" s="285" t="s">
        <v>108</v>
      </c>
      <c r="D41" s="285" t="s">
        <v>108</v>
      </c>
      <c r="E41" s="285" t="s">
        <v>108</v>
      </c>
      <c r="F41" s="285" t="s">
        <v>108</v>
      </c>
      <c r="G41" s="285" t="s">
        <v>108</v>
      </c>
      <c r="H41" s="285" t="s">
        <v>108</v>
      </c>
      <c r="I41" s="285" t="s">
        <v>108</v>
      </c>
      <c r="J41" s="285" t="s">
        <v>108</v>
      </c>
      <c r="K41" s="285" t="s">
        <v>108</v>
      </c>
      <c r="L41" s="285" t="s">
        <v>108</v>
      </c>
      <c r="M41" s="285" t="s">
        <v>108</v>
      </c>
      <c r="N41" s="285" t="s">
        <v>108</v>
      </c>
      <c r="O41" s="23"/>
    </row>
    <row r="42" spans="1:15" x14ac:dyDescent="0.2">
      <c r="A42" s="286" t="s">
        <v>108</v>
      </c>
      <c r="B42" s="287" t="s">
        <v>89</v>
      </c>
      <c r="C42" s="286" t="s">
        <v>108</v>
      </c>
      <c r="D42" s="286" t="s">
        <v>108</v>
      </c>
      <c r="E42" s="286" t="s">
        <v>108</v>
      </c>
      <c r="F42" s="286" t="s">
        <v>108</v>
      </c>
      <c r="G42" s="286" t="s">
        <v>108</v>
      </c>
      <c r="H42" s="286" t="s">
        <v>108</v>
      </c>
      <c r="I42" s="286" t="s">
        <v>108</v>
      </c>
      <c r="J42" s="286" t="s">
        <v>108</v>
      </c>
      <c r="K42" s="286" t="s">
        <v>108</v>
      </c>
      <c r="L42" s="286" t="s">
        <v>108</v>
      </c>
      <c r="M42" s="286" t="s">
        <v>108</v>
      </c>
      <c r="N42" s="286" t="s">
        <v>108</v>
      </c>
    </row>
    <row r="43" spans="1:15" x14ac:dyDescent="0.2">
      <c r="A43" s="290"/>
      <c r="B43" s="287" t="s">
        <v>90</v>
      </c>
      <c r="C43" s="286" t="s">
        <v>108</v>
      </c>
      <c r="D43" s="286" t="s">
        <v>108</v>
      </c>
      <c r="E43" s="286" t="s">
        <v>108</v>
      </c>
      <c r="F43" s="286" t="s">
        <v>108</v>
      </c>
      <c r="G43" s="286" t="s">
        <v>108</v>
      </c>
      <c r="H43" s="286" t="s">
        <v>108</v>
      </c>
      <c r="I43" s="286" t="s">
        <v>108</v>
      </c>
      <c r="J43" s="286" t="s">
        <v>108</v>
      </c>
      <c r="K43" s="286" t="s">
        <v>108</v>
      </c>
      <c r="L43" s="286" t="s">
        <v>108</v>
      </c>
      <c r="M43" s="286" t="s">
        <v>108</v>
      </c>
      <c r="N43" s="286" t="s">
        <v>108</v>
      </c>
    </row>
    <row r="44" spans="1:15" x14ac:dyDescent="0.2">
      <c r="A44" s="285" t="s">
        <v>108</v>
      </c>
      <c r="B44" s="285" t="s">
        <v>108</v>
      </c>
      <c r="C44" s="285" t="s">
        <v>108</v>
      </c>
      <c r="D44" s="285" t="s">
        <v>108</v>
      </c>
      <c r="E44" s="285" t="s">
        <v>108</v>
      </c>
      <c r="F44" s="285" t="s">
        <v>108</v>
      </c>
      <c r="G44" s="285" t="s">
        <v>108</v>
      </c>
      <c r="H44" s="285" t="s">
        <v>108</v>
      </c>
      <c r="I44" s="285" t="s">
        <v>108</v>
      </c>
      <c r="J44" s="285" t="s">
        <v>108</v>
      </c>
      <c r="K44" s="285" t="s">
        <v>108</v>
      </c>
      <c r="L44" s="285" t="s">
        <v>108</v>
      </c>
      <c r="M44" s="285" t="s">
        <v>108</v>
      </c>
      <c r="N44" s="285" t="s">
        <v>108</v>
      </c>
      <c r="O44" s="23"/>
    </row>
    <row r="45" spans="1:15" x14ac:dyDescent="0.2">
      <c r="A45" s="286" t="s">
        <v>108</v>
      </c>
      <c r="B45" s="287" t="s">
        <v>89</v>
      </c>
      <c r="C45" s="286" t="s">
        <v>108</v>
      </c>
      <c r="D45" s="286" t="s">
        <v>108</v>
      </c>
      <c r="E45" s="286" t="s">
        <v>108</v>
      </c>
      <c r="F45" s="286" t="s">
        <v>108</v>
      </c>
      <c r="G45" s="286" t="s">
        <v>108</v>
      </c>
      <c r="H45" s="286" t="s">
        <v>108</v>
      </c>
      <c r="I45" s="286" t="s">
        <v>108</v>
      </c>
      <c r="J45" s="286" t="s">
        <v>108</v>
      </c>
      <c r="K45" s="286" t="s">
        <v>108</v>
      </c>
      <c r="L45" s="286" t="s">
        <v>108</v>
      </c>
      <c r="M45" s="286" t="s">
        <v>108</v>
      </c>
      <c r="N45" s="286" t="s">
        <v>108</v>
      </c>
    </row>
    <row r="46" spans="1:15" x14ac:dyDescent="0.2">
      <c r="A46" s="290"/>
      <c r="B46" s="287" t="s">
        <v>90</v>
      </c>
      <c r="C46" s="286" t="s">
        <v>108</v>
      </c>
      <c r="D46" s="286" t="s">
        <v>108</v>
      </c>
      <c r="E46" s="286" t="s">
        <v>108</v>
      </c>
      <c r="F46" s="286" t="s">
        <v>108</v>
      </c>
      <c r="G46" s="286" t="s">
        <v>108</v>
      </c>
      <c r="H46" s="286" t="s">
        <v>108</v>
      </c>
      <c r="I46" s="286" t="s">
        <v>108</v>
      </c>
      <c r="J46" s="286" t="s">
        <v>108</v>
      </c>
      <c r="K46" s="286" t="s">
        <v>108</v>
      </c>
      <c r="L46" s="286" t="s">
        <v>108</v>
      </c>
      <c r="M46" s="286" t="s">
        <v>108</v>
      </c>
      <c r="N46" s="286" t="s">
        <v>108</v>
      </c>
      <c r="O46" s="23"/>
    </row>
    <row r="47" spans="1:15" x14ac:dyDescent="0.2">
      <c r="A47" s="285" t="s">
        <v>108</v>
      </c>
      <c r="B47" s="285" t="s">
        <v>108</v>
      </c>
      <c r="C47" s="285" t="s">
        <v>108</v>
      </c>
      <c r="D47" s="285" t="s">
        <v>108</v>
      </c>
      <c r="E47" s="285" t="s">
        <v>108</v>
      </c>
      <c r="F47" s="285" t="s">
        <v>108</v>
      </c>
      <c r="G47" s="285" t="s">
        <v>108</v>
      </c>
      <c r="H47" s="285" t="s">
        <v>108</v>
      </c>
      <c r="I47" s="285" t="s">
        <v>108</v>
      </c>
      <c r="J47" s="285" t="s">
        <v>108</v>
      </c>
      <c r="K47" s="285" t="s">
        <v>108</v>
      </c>
      <c r="L47" s="285" t="s">
        <v>108</v>
      </c>
      <c r="M47" s="285" t="s">
        <v>108</v>
      </c>
      <c r="N47" s="285" t="s">
        <v>108</v>
      </c>
      <c r="O47" s="23"/>
    </row>
    <row r="48" spans="1:15" x14ac:dyDescent="0.2">
      <c r="A48" s="286" t="s">
        <v>108</v>
      </c>
      <c r="B48" s="287" t="s">
        <v>89</v>
      </c>
      <c r="C48" s="286" t="s">
        <v>108</v>
      </c>
      <c r="D48" s="286" t="s">
        <v>108</v>
      </c>
      <c r="E48" s="286" t="s">
        <v>108</v>
      </c>
      <c r="F48" s="286" t="s">
        <v>108</v>
      </c>
      <c r="G48" s="286" t="s">
        <v>108</v>
      </c>
      <c r="H48" s="286" t="s">
        <v>108</v>
      </c>
      <c r="I48" s="286" t="s">
        <v>108</v>
      </c>
      <c r="J48" s="286" t="s">
        <v>108</v>
      </c>
      <c r="K48" s="286" t="s">
        <v>108</v>
      </c>
      <c r="L48" s="286" t="s">
        <v>108</v>
      </c>
      <c r="M48" s="286" t="s">
        <v>108</v>
      </c>
      <c r="N48" s="286" t="s">
        <v>108</v>
      </c>
    </row>
    <row r="49" spans="1:15" x14ac:dyDescent="0.2">
      <c r="A49" s="290"/>
      <c r="B49" s="287" t="s">
        <v>90</v>
      </c>
      <c r="C49" s="286" t="s">
        <v>108</v>
      </c>
      <c r="D49" s="286" t="s">
        <v>108</v>
      </c>
      <c r="E49" s="286" t="s">
        <v>108</v>
      </c>
      <c r="F49" s="286" t="s">
        <v>108</v>
      </c>
      <c r="G49" s="286" t="s">
        <v>108</v>
      </c>
      <c r="H49" s="286" t="s">
        <v>108</v>
      </c>
      <c r="I49" s="286" t="s">
        <v>108</v>
      </c>
      <c r="J49" s="286" t="s">
        <v>108</v>
      </c>
      <c r="K49" s="286" t="s">
        <v>108</v>
      </c>
      <c r="L49" s="286" t="s">
        <v>108</v>
      </c>
      <c r="M49" s="286" t="s">
        <v>108</v>
      </c>
      <c r="N49" s="286" t="s">
        <v>108</v>
      </c>
    </row>
    <row r="50" spans="1:15" x14ac:dyDescent="0.2">
      <c r="A50" s="285" t="s">
        <v>108</v>
      </c>
      <c r="B50" s="285" t="s">
        <v>108</v>
      </c>
      <c r="C50" s="285" t="s">
        <v>108</v>
      </c>
      <c r="D50" s="285" t="s">
        <v>108</v>
      </c>
      <c r="E50" s="285" t="s">
        <v>108</v>
      </c>
      <c r="F50" s="285" t="s">
        <v>108</v>
      </c>
      <c r="G50" s="285" t="s">
        <v>108</v>
      </c>
      <c r="H50" s="285" t="s">
        <v>108</v>
      </c>
      <c r="I50" s="285" t="s">
        <v>108</v>
      </c>
      <c r="J50" s="285" t="s">
        <v>108</v>
      </c>
      <c r="K50" s="285" t="s">
        <v>108</v>
      </c>
      <c r="L50" s="285" t="s">
        <v>108</v>
      </c>
      <c r="M50" s="285" t="s">
        <v>108</v>
      </c>
      <c r="N50" s="285" t="s">
        <v>108</v>
      </c>
      <c r="O50" s="23"/>
    </row>
    <row r="51" spans="1:15" x14ac:dyDescent="0.2">
      <c r="A51" s="286" t="s">
        <v>108</v>
      </c>
      <c r="B51" s="287" t="s">
        <v>89</v>
      </c>
      <c r="C51" s="286" t="s">
        <v>108</v>
      </c>
      <c r="D51" s="286" t="s">
        <v>108</v>
      </c>
      <c r="E51" s="286" t="s">
        <v>108</v>
      </c>
      <c r="F51" s="286" t="s">
        <v>108</v>
      </c>
      <c r="G51" s="286" t="s">
        <v>108</v>
      </c>
      <c r="H51" s="286" t="s">
        <v>108</v>
      </c>
      <c r="I51" s="286" t="s">
        <v>108</v>
      </c>
      <c r="J51" s="286" t="s">
        <v>108</v>
      </c>
      <c r="K51" s="286" t="s">
        <v>108</v>
      </c>
      <c r="L51" s="286" t="s">
        <v>108</v>
      </c>
      <c r="M51" s="286" t="s">
        <v>108</v>
      </c>
      <c r="N51" s="286" t="s">
        <v>108</v>
      </c>
    </row>
    <row r="52" spans="1:15" x14ac:dyDescent="0.2">
      <c r="A52" s="290"/>
      <c r="B52" s="287" t="s">
        <v>90</v>
      </c>
      <c r="C52" s="286" t="s">
        <v>108</v>
      </c>
      <c r="D52" s="286" t="s">
        <v>108</v>
      </c>
      <c r="E52" s="286" t="s">
        <v>108</v>
      </c>
      <c r="F52" s="286" t="s">
        <v>108</v>
      </c>
      <c r="G52" s="286" t="s">
        <v>108</v>
      </c>
      <c r="H52" s="286" t="s">
        <v>108</v>
      </c>
      <c r="I52" s="286" t="s">
        <v>108</v>
      </c>
      <c r="J52" s="286" t="s">
        <v>108</v>
      </c>
      <c r="K52" s="286" t="s">
        <v>108</v>
      </c>
      <c r="L52" s="286" t="s">
        <v>108</v>
      </c>
      <c r="M52" s="286" t="s">
        <v>108</v>
      </c>
      <c r="N52" s="286" t="s">
        <v>108</v>
      </c>
    </row>
    <row r="53" spans="1:15" x14ac:dyDescent="0.2">
      <c r="A53" s="285">
        <v>5105.7051104972379</v>
      </c>
      <c r="B53" s="291" t="s">
        <v>91</v>
      </c>
      <c r="C53" s="285">
        <v>22858706.706228592</v>
      </c>
      <c r="D53" s="285">
        <v>9009658.4915547576</v>
      </c>
      <c r="E53" s="285">
        <v>9521815.7816396914</v>
      </c>
      <c r="F53" s="285">
        <v>219905852.416076</v>
      </c>
      <c r="G53" s="285">
        <v>6883.0007691922528</v>
      </c>
      <c r="H53" s="285">
        <v>0</v>
      </c>
      <c r="I53" s="285">
        <v>86856165.594019741</v>
      </c>
      <c r="J53" s="285">
        <v>6498443.0538035743</v>
      </c>
      <c r="K53" s="285">
        <v>379621.01145460369</v>
      </c>
      <c r="L53" s="285">
        <v>0</v>
      </c>
      <c r="M53" s="285">
        <v>0</v>
      </c>
      <c r="N53" s="285">
        <v>355037107.136935</v>
      </c>
      <c r="O53" s="23"/>
    </row>
    <row r="54" spans="1:15" x14ac:dyDescent="0.2">
      <c r="A54" s="281">
        <v>0.70520788819022628</v>
      </c>
      <c r="B54" s="292" t="s">
        <v>92</v>
      </c>
      <c r="C54" s="281">
        <v>0.17615163338737158</v>
      </c>
      <c r="D54" s="281">
        <v>0.10556404770249604</v>
      </c>
      <c r="E54" s="281">
        <v>7.6107526058057678E-2</v>
      </c>
      <c r="F54" s="281">
        <v>0.59503596546564863</v>
      </c>
      <c r="G54" s="281">
        <v>6.101433171968412E-5</v>
      </c>
      <c r="H54" s="281" t="s">
        <v>99</v>
      </c>
      <c r="I54" s="281">
        <v>38.09333920182894</v>
      </c>
      <c r="J54" s="281">
        <v>4.2169777412671737E-3</v>
      </c>
      <c r="K54" s="281">
        <v>5.0875999971615512E-3</v>
      </c>
      <c r="L54" s="281" t="s">
        <v>99</v>
      </c>
      <c r="M54" s="281" t="s">
        <v>99</v>
      </c>
      <c r="N54" s="281">
        <v>0.13693502698451965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48</v>
      </c>
      <c r="B57" s="295" t="s">
        <v>94</v>
      </c>
      <c r="D57" s="46" t="s">
        <v>109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2026-03-03T20:28:44Z</dcterms:created>
  <dcterms:modified xsi:type="dcterms:W3CDTF">2026-03-05T20:34:18Z</dcterms:modified>
</cp:coreProperties>
</file>