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C90DA63C-B4A7-44D5-BBD6-FB21E2294DB7}" xr6:coauthVersionLast="47" xr6:coauthVersionMax="47" xr10:uidLastSave="{00000000-0000-0000-0000-000000000000}"/>
  <bookViews>
    <workbookView xWindow="28680" yWindow="-120" windowWidth="29040" windowHeight="17520" xr2:uid="{F2822849-F6E6-46F7-B9EC-344E01778767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<sst xmlns="http://schemas.openxmlformats.org/spreadsheetml/2006/main" count="820" uniqueCount="113">
  <si>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</si>
  <si>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</si>
  <si>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</si>
  <si>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</si>
  <si>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</si>
  <si>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</si>
  <si>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</si>
  <si>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</si>
  <si>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</si>
  <si>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</si>
  <si>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</si>
  <si>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</si>
  <si>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</si>
  <si>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</si>
  <si>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</si>
  <si>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</si>
  <si>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</si>
  <si>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</si>
  <si>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</si>
  <si>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</si>
  <si>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</si>
  <si>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</si>
  <si>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</si>
  <si>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</si>
  <si>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</si>
  <si>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</si>
  <si>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</si>
  <si>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</si>
  <si>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</si>
  <si>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</si>
  <si>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</si>
  <si>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</si>
  <si>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</si>
  <si>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</si>
  <si>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</si>
  <si>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</si>
  <si>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</si>
  <si>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</si>
  <si>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</si>
  <si>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</si>
  <si>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</si>
  <si>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</si>
  <si>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</si>
  <si>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</si>
  <si>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</si>
  <si>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</si>
  <si>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</si>
  <si>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</si>
  <si>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</si>
  <si>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</si>
  <si>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</si>
  <si>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</si>
  <si>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</si>
  <si>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</si>
  <si>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</si>
  <si>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</si>
  <si>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</si>
  <si>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</si>
  <si>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</si>
  <si>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</si>
  <si>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</si>
  <si>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</si>
  <si>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</si>
  <si>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</si>
  <si>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</si>
  <si>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</si>
  <si>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</si>
  <si>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</si>
  <si>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</si>
  <si>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</si>
  <si>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</si>
  <si>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</si>
  <si>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</si>
  <si>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</si>
  <si>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</si>
  <si>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</si>
  <si>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</si>
  <si>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</si>
  <si>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</si>
  <si>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</si>
  <si>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</si>
  <si>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</si>
  <si>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</si>
  <si>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</si>
  <si>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</si>
  <si>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</si>
  <si>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</si>
  <si>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</si>
  <si>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</si>
  <si>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</si>
  <si>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</si>
  <si>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</si>
  <si>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</si>
  <si>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</si>
  <si>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HAYES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</si>
  <si>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</si>
  <si>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</si>
  <si>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</si>
  <si>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HAMLET</t>
  </si>
  <si>
    <t xml:space="preserve">  </t>
  </si>
  <si>
    <t/>
  </si>
  <si>
    <t>HAYES CENTER</t>
  </si>
  <si>
    <t>PALISADE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</si>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</sst>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D23ED27D-5B24-43E9-A04A-202B52E9865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0.14588099134025304</c:v>
                </c:pt>
                <c:pt idx="2">
                  <c:v>0.1469754912582053</c:v>
                </c:pt>
                <c:pt idx="3">
                  <c:v>8.6990005440168119E-2</c:v>
                </c:pt>
                <c:pt idx="4">
                  <c:v>0.19125636082010428</c:v>
                </c:pt>
                <c:pt idx="5">
                  <c:v>0.20339709453468754</c:v>
                </c:pt>
                <c:pt idx="6">
                  <c:v>0.22630622337423564</c:v>
                </c:pt>
                <c:pt idx="7">
                  <c:v>0.33786041113763116</c:v>
                </c:pt>
                <c:pt idx="8">
                  <c:v>0.72846077163887291</c:v>
                </c:pt>
                <c:pt idx="9">
                  <c:v>0.84065363853114616</c:v>
                </c:pt>
                <c:pt idx="10">
                  <c:v>0.89272321332031312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6-4C48-B662-AE60C13B8C81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5.4287227157733715E-2</c:v>
                </c:pt>
                <c:pt idx="2">
                  <c:v>6.8218156145202088E-2</c:v>
                </c:pt>
                <c:pt idx="3">
                  <c:v>3.4697784314879097</c:v>
                </c:pt>
                <c:pt idx="4">
                  <c:v>3.4697784314879097</c:v>
                </c:pt>
                <c:pt idx="5">
                  <c:v>3.4852046831793846</c:v>
                </c:pt>
                <c:pt idx="6">
                  <c:v>3.5808130846619992</c:v>
                </c:pt>
                <c:pt idx="7">
                  <c:v>3.6249596987703714</c:v>
                </c:pt>
                <c:pt idx="8">
                  <c:v>4.0873471789139257</c:v>
                </c:pt>
                <c:pt idx="9">
                  <c:v>4.2244372536329937</c:v>
                </c:pt>
                <c:pt idx="10">
                  <c:v>5.5823757133611815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6-4C48-B662-AE60C13B8C81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5.7186042777594703E-2</c:v>
                </c:pt>
                <c:pt idx="2">
                  <c:v>3.3977713744812336E-2</c:v>
                </c:pt>
                <c:pt idx="3">
                  <c:v>-6.6725280604520876E-2</c:v>
                </c:pt>
                <c:pt idx="4">
                  <c:v>-0.1343176508670425</c:v>
                </c:pt>
                <c:pt idx="5">
                  <c:v>-0.17994813964166151</c:v>
                </c:pt>
                <c:pt idx="6">
                  <c:v>-0.13579851201508217</c:v>
                </c:pt>
                <c:pt idx="7">
                  <c:v>-8.648915549637845E-2</c:v>
                </c:pt>
                <c:pt idx="8">
                  <c:v>-5.6999909645567164E-2</c:v>
                </c:pt>
                <c:pt idx="9">
                  <c:v>5.1945108481898081E-2</c:v>
                </c:pt>
                <c:pt idx="10">
                  <c:v>0.21423642531803216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26-4C48-B662-AE60C13B8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0.13483422751944871</c:v>
                </c:pt>
                <c:pt idx="2">
                  <c:v>0.14147649045977689</c:v>
                </c:pt>
                <c:pt idx="3">
                  <c:v>8.53797920015536E-2</c:v>
                </c:pt>
                <c:pt idx="4">
                  <c:v>0.14001627386221832</c:v>
                </c:pt>
                <c:pt idx="5">
                  <c:v>0.19909117815045307</c:v>
                </c:pt>
                <c:pt idx="6">
                  <c:v>0.18896072012052326</c:v>
                </c:pt>
                <c:pt idx="7">
                  <c:v>0.33786041113763116</c:v>
                </c:pt>
                <c:pt idx="8">
                  <c:v>0.7010399710309988</c:v>
                </c:pt>
                <c:pt idx="9">
                  <c:v>0.82094468964540535</c:v>
                </c:pt>
                <c:pt idx="10">
                  <c:v>0.87515238194983602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B-4BFE-8A2C-6E3259D91DD3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5.4287227157733715E-2</c:v>
                </c:pt>
                <c:pt idx="2">
                  <c:v>6.8218156145202088E-2</c:v>
                </c:pt>
                <c:pt idx="3">
                  <c:v>-3.6742728716832382</c:v>
                </c:pt>
                <c:pt idx="4">
                  <c:v>3.4697784314879097</c:v>
                </c:pt>
                <c:pt idx="5">
                  <c:v>3.4621370830146496</c:v>
                </c:pt>
                <c:pt idx="6">
                  <c:v>3.5179619932929342</c:v>
                </c:pt>
                <c:pt idx="7">
                  <c:v>3.6008613284697302</c:v>
                </c:pt>
                <c:pt idx="8">
                  <c:v>3.7963640642466316</c:v>
                </c:pt>
                <c:pt idx="9">
                  <c:v>4.0514067188327356</c:v>
                </c:pt>
                <c:pt idx="10">
                  <c:v>5.327549567570748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B-4BFE-8A2C-6E3259D91DD3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0.14297969066660643</c:v>
                </c:pt>
                <c:pt idx="2">
                  <c:v>0.16723691248991723</c:v>
                </c:pt>
                <c:pt idx="3">
                  <c:v>0.21381090990701368</c:v>
                </c:pt>
                <c:pt idx="4">
                  <c:v>0.20069834402748135</c:v>
                </c:pt>
                <c:pt idx="5">
                  <c:v>0.19165485501658053</c:v>
                </c:pt>
                <c:pt idx="6">
                  <c:v>0.2049697239715722</c:v>
                </c:pt>
                <c:pt idx="7">
                  <c:v>0.34798562031286884</c:v>
                </c:pt>
                <c:pt idx="8">
                  <c:v>0.68751632591621148</c:v>
                </c:pt>
                <c:pt idx="9">
                  <c:v>0.74369565788360581</c:v>
                </c:pt>
                <c:pt idx="10">
                  <c:v>0.74568039417458432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CB-4BFE-8A2C-6E3259D91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6.9739170045152163E-2</c:v>
                </c:pt>
                <c:pt idx="2">
                  <c:v>3.7848738098844821E-2</c:v>
                </c:pt>
                <c:pt idx="3">
                  <c:v>-0.11043378022926985</c:v>
                </c:pt>
                <c:pt idx="4">
                  <c:v>-0.17447615158630927</c:v>
                </c:pt>
                <c:pt idx="5">
                  <c:v>-0.2324821781029211</c:v>
                </c:pt>
                <c:pt idx="6">
                  <c:v>-0.12064824545186596</c:v>
                </c:pt>
                <c:pt idx="7">
                  <c:v>-2.285586471333559E-3</c:v>
                </c:pt>
                <c:pt idx="8">
                  <c:v>4.2137317559358288E-3</c:v>
                </c:pt>
                <c:pt idx="9">
                  <c:v>0.10936758335703596</c:v>
                </c:pt>
                <c:pt idx="10">
                  <c:v>0.27238128891116958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A-42F5-AE6C-1BB697A1CF1D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-3.5228110501658617E-2</c:v>
                </c:pt>
                <c:pt idx="2">
                  <c:v>-8.6459646533175852E-2</c:v>
                </c:pt>
                <c:pt idx="3">
                  <c:v>-0.24905615317429097</c:v>
                </c:pt>
                <c:pt idx="4">
                  <c:v>-0.36123331795781671</c:v>
                </c:pt>
                <c:pt idx="5">
                  <c:v>-0.42066958182176739</c:v>
                </c:pt>
                <c:pt idx="6">
                  <c:v>-0.42389452362126928</c:v>
                </c:pt>
                <c:pt idx="7">
                  <c:v>-0.42484286459700094</c:v>
                </c:pt>
                <c:pt idx="8">
                  <c:v>-0.38574175084117601</c:v>
                </c:pt>
                <c:pt idx="9">
                  <c:v>-0.26533605680498507</c:v>
                </c:pt>
                <c:pt idx="10">
                  <c:v>-6.7074243391850349E-2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A-42F5-AE6C-1BB697A1CF1D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5.7186042777594703E-2</c:v>
                </c:pt>
                <c:pt idx="2">
                  <c:v>3.3977713744812336E-2</c:v>
                </c:pt>
                <c:pt idx="3">
                  <c:v>-6.6725280604520876E-2</c:v>
                </c:pt>
                <c:pt idx="4">
                  <c:v>-0.1343176508670425</c:v>
                </c:pt>
                <c:pt idx="5">
                  <c:v>-0.17994813964166151</c:v>
                </c:pt>
                <c:pt idx="6">
                  <c:v>-0.13579851201508217</c:v>
                </c:pt>
                <c:pt idx="7">
                  <c:v>-8.648915549637845E-2</c:v>
                </c:pt>
                <c:pt idx="8">
                  <c:v>-5.6999909645567164E-2</c:v>
                </c:pt>
                <c:pt idx="9">
                  <c:v>5.1945108481898081E-2</c:v>
                </c:pt>
                <c:pt idx="10">
                  <c:v>0.21423642531803216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FA-42F5-AE6C-1BB697A1CF1D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0.14988078938160762</c:v>
                </c:pt>
                <c:pt idx="2">
                  <c:v>0.17481016730446616</c:v>
                </c:pt>
                <c:pt idx="3">
                  <c:v>0.22634799643787737</c:v>
                </c:pt>
                <c:pt idx="4">
                  <c:v>0.20787472886120822</c:v>
                </c:pt>
                <c:pt idx="5">
                  <c:v>0.19907367669084725</c:v>
                </c:pt>
                <c:pt idx="6">
                  <c:v>0.19229837470634142</c:v>
                </c:pt>
                <c:pt idx="7">
                  <c:v>0.19202995044452978</c:v>
                </c:pt>
                <c:pt idx="8">
                  <c:v>0.24561561686915859</c:v>
                </c:pt>
                <c:pt idx="9">
                  <c:v>0.3466487123773872</c:v>
                </c:pt>
                <c:pt idx="10">
                  <c:v>0.46022897323022227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FA-42F5-AE6C-1BB697A1C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FB5424E-749B-47B7-B572-567DC8B97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222B49-69FA-4498-B06C-3E7593F60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4B69C4-1246-4874-A617-26C498284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C5DED-7547-4886-BE81-4B5E8B273413}">
  <sheetPr>
    <pageSetUpPr fitToPage="1"/>
  </sheetPr>
  <dimension ref="A3:N47"/>
  <sheetViews>
    <sheetView tabSelected="1" zoomScale="90" zoomScaleNormal="90" workbookViewId="0">
      <selection activeCell="B44" sqref="B44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9433532</v>
      </c>
      <c r="C29" s="17" t="s">
        <v>9</v>
      </c>
      <c r="D29" s="18" t="s">
        <v>9</v>
      </c>
      <c r="E29" s="19" t="s">
        <v>9</v>
      </c>
      <c r="F29" s="16">
        <v>2124625</v>
      </c>
      <c r="G29" s="20" t="s">
        <v>9</v>
      </c>
      <c r="H29" s="18" t="s">
        <v>9</v>
      </c>
      <c r="I29" s="21" t="s">
        <v>9</v>
      </c>
      <c r="J29" s="16">
        <v>466606880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10809705</v>
      </c>
      <c r="C30" s="26">
        <v>1376173</v>
      </c>
      <c r="D30" s="27">
        <v>0.14588099134025304</v>
      </c>
      <c r="E30" s="28">
        <v>0.14588099134025304</v>
      </c>
      <c r="F30" s="25">
        <v>2239965</v>
      </c>
      <c r="G30" s="26">
        <v>115340</v>
      </c>
      <c r="H30" s="27">
        <v>5.4287227157733715E-2</v>
      </c>
      <c r="I30" s="29">
        <v>5.4287227157733715E-2</v>
      </c>
      <c r="J30" s="25">
        <v>493290281</v>
      </c>
      <c r="K30" s="26">
        <v>26683401</v>
      </c>
      <c r="L30" s="27">
        <v>5.7186042777594703E-2</v>
      </c>
      <c r="M30" s="30">
        <v>5.7186042777594703E-2</v>
      </c>
      <c r="N30" s="23"/>
    </row>
    <row r="31" spans="1:14" x14ac:dyDescent="0.2">
      <c r="A31" s="24">
        <v>2017</v>
      </c>
      <c r="B31" s="25">
        <v>10820030</v>
      </c>
      <c r="C31" s="26">
        <v>10325</v>
      </c>
      <c r="D31" s="27">
        <v>9.5516020094905453E-4</v>
      </c>
      <c r="E31" s="28">
        <v>0.1469754912582053</v>
      </c>
      <c r="F31" s="25">
        <v>2269563</v>
      </c>
      <c r="G31" s="26">
        <v>29598</v>
      </c>
      <c r="H31" s="27">
        <v>1.3213599319632226E-2</v>
      </c>
      <c r="I31" s="31">
        <v>6.8218156145202088E-2</v>
      </c>
      <c r="J31" s="25">
        <v>482461115</v>
      </c>
      <c r="K31" s="26">
        <v>-10829166</v>
      </c>
      <c r="L31" s="27">
        <v>-2.1952927955618894E-2</v>
      </c>
      <c r="M31" s="30">
        <v>3.3977713744812336E-2</v>
      </c>
      <c r="N31" s="23"/>
    </row>
    <row r="32" spans="1:14" x14ac:dyDescent="0.2">
      <c r="A32" s="24">
        <v>2018</v>
      </c>
      <c r="B32" s="25">
        <v>10254155</v>
      </c>
      <c r="C32" s="26">
        <v>-565875</v>
      </c>
      <c r="D32" s="27">
        <v>-5.2298838358119153E-2</v>
      </c>
      <c r="E32" s="28">
        <v>8.6990005440168119E-2</v>
      </c>
      <c r="F32" s="25">
        <v>9496603</v>
      </c>
      <c r="G32" s="26">
        <v>7227040</v>
      </c>
      <c r="H32" s="27">
        <v>3.184331080476726</v>
      </c>
      <c r="I32" s="31">
        <v>3.4697784314879097</v>
      </c>
      <c r="J32" s="25">
        <v>435472405</v>
      </c>
      <c r="K32" s="26">
        <v>-46988710</v>
      </c>
      <c r="L32" s="27">
        <v>-9.7393776491189341E-2</v>
      </c>
      <c r="M32" s="30">
        <v>-6.6725280604520876E-2</v>
      </c>
      <c r="N32" s="23"/>
    </row>
    <row r="33" spans="1:14" x14ac:dyDescent="0.2">
      <c r="A33" s="24">
        <v>2019</v>
      </c>
      <c r="B33" s="25">
        <v>11237755</v>
      </c>
      <c r="C33" s="26">
        <v>983600</v>
      </c>
      <c r="D33" s="27">
        <v>9.5922092069019832E-2</v>
      </c>
      <c r="E33" s="28">
        <v>0.19125636082010428</v>
      </c>
      <c r="F33" s="25">
        <v>9496603</v>
      </c>
      <c r="G33" s="26">
        <v>0</v>
      </c>
      <c r="H33" s="27">
        <v>0</v>
      </c>
      <c r="I33" s="31">
        <v>3.4697784314879097</v>
      </c>
      <c r="J33" s="25">
        <v>403933340</v>
      </c>
      <c r="K33" s="26">
        <v>-31539065</v>
      </c>
      <c r="L33" s="27">
        <v>-7.2424945043303032E-2</v>
      </c>
      <c r="M33" s="30">
        <v>-0.1343176508670425</v>
      </c>
      <c r="N33" s="23"/>
    </row>
    <row r="34" spans="1:14" x14ac:dyDescent="0.2">
      <c r="A34" s="24">
        <v>2020</v>
      </c>
      <c r="B34" s="25">
        <v>11352285</v>
      </c>
      <c r="C34" s="26">
        <v>114530</v>
      </c>
      <c r="D34" s="27">
        <v>1.0191537366671546E-2</v>
      </c>
      <c r="E34" s="28">
        <v>0.20339709453468754</v>
      </c>
      <c r="F34" s="25">
        <v>9529378</v>
      </c>
      <c r="G34" s="26">
        <v>32775</v>
      </c>
      <c r="H34" s="27">
        <v>3.4512340886525424E-3</v>
      </c>
      <c r="I34" s="31">
        <v>3.4852046831793846</v>
      </c>
      <c r="J34" s="25">
        <v>382641840</v>
      </c>
      <c r="K34" s="26">
        <v>-21291500</v>
      </c>
      <c r="L34" s="27">
        <v>-5.271042989419987E-2</v>
      </c>
      <c r="M34" s="30">
        <v>-0.17994813964166151</v>
      </c>
      <c r="N34" s="23"/>
    </row>
    <row r="35" spans="1:14" x14ac:dyDescent="0.2">
      <c r="A35" s="24">
        <v>2021</v>
      </c>
      <c r="B35" s="25">
        <v>11568399</v>
      </c>
      <c r="C35" s="26">
        <v>216114</v>
      </c>
      <c r="D35" s="27">
        <v>1.9037048488476108E-2</v>
      </c>
      <c r="E35" s="28">
        <v>0.22630622337423564</v>
      </c>
      <c r="F35" s="25">
        <v>9732510</v>
      </c>
      <c r="G35" s="26">
        <v>203132</v>
      </c>
      <c r="H35" s="27">
        <v>2.1316396516120988E-2</v>
      </c>
      <c r="I35" s="31">
        <v>3.5808130846619992</v>
      </c>
      <c r="J35" s="25">
        <v>403242360</v>
      </c>
      <c r="K35" s="26">
        <v>20600520</v>
      </c>
      <c r="L35" s="27">
        <v>5.3837604376980833E-2</v>
      </c>
      <c r="M35" s="30">
        <v>-0.13579851201508217</v>
      </c>
      <c r="N35" s="23"/>
    </row>
    <row r="36" spans="1:14" x14ac:dyDescent="0.2">
      <c r="A36" s="24">
        <v>2022</v>
      </c>
      <c r="B36" s="25">
        <v>12620749</v>
      </c>
      <c r="C36" s="26">
        <v>1052350</v>
      </c>
      <c r="D36" s="27">
        <v>9.0967643837319229E-2</v>
      </c>
      <c r="E36" s="28">
        <v>0.33786041113763116</v>
      </c>
      <c r="F36" s="25">
        <v>9826305</v>
      </c>
      <c r="G36" s="26">
        <v>93795</v>
      </c>
      <c r="H36" s="27">
        <v>9.6372878116744807E-3</v>
      </c>
      <c r="I36" s="31">
        <v>3.6249596987703714</v>
      </c>
      <c r="J36" s="25">
        <v>426250445</v>
      </c>
      <c r="K36" s="26">
        <v>23008085</v>
      </c>
      <c r="L36" s="27">
        <v>5.7057708421307723E-2</v>
      </c>
      <c r="M36" s="30">
        <v>-8.648915549637845E-2</v>
      </c>
      <c r="N36" s="23"/>
    </row>
    <row r="37" spans="1:14" x14ac:dyDescent="0.2">
      <c r="A37" s="24">
        <v>2023</v>
      </c>
      <c r="B37" s="25">
        <v>16305490</v>
      </c>
      <c r="C37" s="26">
        <v>3684741</v>
      </c>
      <c r="D37" s="27">
        <v>0.29195897961365053</v>
      </c>
      <c r="E37" s="28">
        <v>0.72846077163887291</v>
      </c>
      <c r="F37" s="25">
        <v>10808705</v>
      </c>
      <c r="G37" s="26">
        <v>982400</v>
      </c>
      <c r="H37" s="27">
        <v>9.9976542555925141E-2</v>
      </c>
      <c r="I37" s="31">
        <v>4.0873471789139257</v>
      </c>
      <c r="J37" s="25">
        <v>440010330</v>
      </c>
      <c r="K37" s="26">
        <v>13759885</v>
      </c>
      <c r="L37" s="27">
        <v>3.2281221430748304E-2</v>
      </c>
      <c r="M37" s="30">
        <v>-5.6999909645567164E-2</v>
      </c>
      <c r="N37" s="23"/>
    </row>
    <row r="38" spans="1:14" x14ac:dyDescent="0.2">
      <c r="A38" s="24">
        <v>2024</v>
      </c>
      <c r="B38" s="25">
        <v>17363865</v>
      </c>
      <c r="C38" s="26">
        <v>1058375</v>
      </c>
      <c r="D38" s="27">
        <v>6.4909119566477297E-2</v>
      </c>
      <c r="E38" s="28">
        <v>0.84065363853114616</v>
      </c>
      <c r="F38" s="25">
        <v>11099970</v>
      </c>
      <c r="G38" s="26">
        <v>291265</v>
      </c>
      <c r="H38" s="27">
        <v>2.6947261489697425E-2</v>
      </c>
      <c r="I38" s="31">
        <v>4.2244372536329937</v>
      </c>
      <c r="J38" s="25">
        <v>490844825</v>
      </c>
      <c r="K38" s="26">
        <v>50834495</v>
      </c>
      <c r="L38" s="27">
        <v>0.11553023084708033</v>
      </c>
      <c r="M38" s="30">
        <v>5.1945108481898081E-2</v>
      </c>
      <c r="N38" s="23"/>
    </row>
    <row r="39" spans="1:14" ht="13.5" thickBot="1" x14ac:dyDescent="0.25">
      <c r="A39" s="32">
        <v>2025</v>
      </c>
      <c r="B39" s="33">
        <v>17855065</v>
      </c>
      <c r="C39" s="34">
        <v>491200</v>
      </c>
      <c r="D39" s="35">
        <v>2.8288632743919628E-2</v>
      </c>
      <c r="E39" s="36">
        <v>0.89272321332031312</v>
      </c>
      <c r="F39" s="33">
        <v>13985080</v>
      </c>
      <c r="G39" s="34">
        <v>2885110</v>
      </c>
      <c r="H39" s="35">
        <v>0.25992052230771795</v>
      </c>
      <c r="I39" s="37">
        <v>5.5823757133611815</v>
      </c>
      <c r="J39" s="33">
        <v>566571070</v>
      </c>
      <c r="K39" s="34">
        <v>75726245</v>
      </c>
      <c r="L39" s="35">
        <v>0.15427736250453492</v>
      </c>
      <c r="M39" s="38">
        <v>0.21423642531803216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6.5880975828511712E-2</v>
      </c>
      <c r="E41" s="43"/>
      <c r="F41" s="40"/>
      <c r="G41" s="41" t="s">
        <v>12</v>
      </c>
      <c r="H41" s="45">
        <v>0.20736412349143429</v>
      </c>
      <c r="I41" s="43"/>
      <c r="J41" s="40"/>
      <c r="K41" s="41" t="s">
        <v>13</v>
      </c>
      <c r="L41" s="45">
        <v>1.9601171266614204E-2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43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F28F0-ED9C-4F01-8BFA-C6ECDB80923F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9433532</v>
      </c>
      <c r="C30" s="85">
        <v>20525</v>
      </c>
      <c r="D30" s="86">
        <v>2.1757492315709536E-3</v>
      </c>
      <c r="E30" s="87">
        <v>9413007</v>
      </c>
      <c r="F30" s="88" t="s">
        <v>25</v>
      </c>
      <c r="G30" s="89" t="s">
        <v>25</v>
      </c>
      <c r="H30" s="84">
        <v>2124625</v>
      </c>
      <c r="I30" s="85">
        <v>102105</v>
      </c>
      <c r="J30" s="86">
        <v>4.8057892569276929E-2</v>
      </c>
      <c r="K30" s="87">
        <v>2022520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10809705</v>
      </c>
      <c r="C31" s="85">
        <v>104210</v>
      </c>
      <c r="D31" s="86">
        <v>9.640411093549732E-3</v>
      </c>
      <c r="E31" s="87">
        <v>10705495</v>
      </c>
      <c r="F31" s="92">
        <v>0.13483422751944871</v>
      </c>
      <c r="G31" s="93">
        <v>0.13483422751944871</v>
      </c>
      <c r="H31" s="84">
        <v>2239965</v>
      </c>
      <c r="I31" s="85">
        <v>0</v>
      </c>
      <c r="J31" s="86">
        <v>0</v>
      </c>
      <c r="K31" s="87">
        <v>2239965</v>
      </c>
      <c r="L31" s="92">
        <v>5.4287227157733715E-2</v>
      </c>
      <c r="M31" s="94">
        <v>5.4287227157733715E-2</v>
      </c>
      <c r="R31" s="91"/>
    </row>
    <row r="32" spans="1:18" ht="13.5" customHeight="1" x14ac:dyDescent="0.2">
      <c r="A32" s="83">
        <v>2017</v>
      </c>
      <c r="B32" s="84">
        <v>10820030</v>
      </c>
      <c r="C32" s="85">
        <v>51875</v>
      </c>
      <c r="D32" s="86">
        <v>4.7943489990323503E-3</v>
      </c>
      <c r="E32" s="87">
        <v>10768155</v>
      </c>
      <c r="F32" s="92">
        <v>-3.8437681694366314E-3</v>
      </c>
      <c r="G32" s="93">
        <v>0.14147649045977689</v>
      </c>
      <c r="H32" s="84">
        <v>2269563</v>
      </c>
      <c r="I32" s="85">
        <v>0</v>
      </c>
      <c r="J32" s="86">
        <v>0</v>
      </c>
      <c r="K32" s="87">
        <v>2269563</v>
      </c>
      <c r="L32" s="92">
        <v>1.3213599319632226E-2</v>
      </c>
      <c r="M32" s="95">
        <v>6.8218156145202088E-2</v>
      </c>
      <c r="R32" s="91"/>
    </row>
    <row r="33" spans="1:18" ht="13.5" customHeight="1" x14ac:dyDescent="0.2">
      <c r="A33" s="83">
        <v>2018</v>
      </c>
      <c r="B33" s="84">
        <v>10254155</v>
      </c>
      <c r="C33" s="85">
        <v>15190</v>
      </c>
      <c r="D33" s="86">
        <v>1.4813507305087548E-3</v>
      </c>
      <c r="E33" s="87">
        <v>10238965</v>
      </c>
      <c r="F33" s="92">
        <v>-5.3702716166221354E-2</v>
      </c>
      <c r="G33" s="93">
        <v>8.53797920015536E-2</v>
      </c>
      <c r="H33" s="84">
        <v>9496603</v>
      </c>
      <c r="I33" s="85">
        <v>15178430</v>
      </c>
      <c r="J33" s="86">
        <v>1.5983009924706761</v>
      </c>
      <c r="K33" s="87">
        <v>-5681827</v>
      </c>
      <c r="L33" s="92">
        <v>-3.5034894382751216</v>
      </c>
      <c r="M33" s="95">
        <v>-3.6742728716832382</v>
      </c>
      <c r="R33" s="91"/>
    </row>
    <row r="34" spans="1:18" ht="13.5" customHeight="1" x14ac:dyDescent="0.2">
      <c r="A34" s="83">
        <v>2019</v>
      </c>
      <c r="B34" s="84">
        <v>11237755</v>
      </c>
      <c r="C34" s="85">
        <v>483375</v>
      </c>
      <c r="D34" s="86">
        <v>4.3013484454857753E-2</v>
      </c>
      <c r="E34" s="87">
        <v>10754380</v>
      </c>
      <c r="F34" s="92">
        <v>4.8782664198073852E-2</v>
      </c>
      <c r="G34" s="93">
        <v>0.14001627386221832</v>
      </c>
      <c r="H34" s="84">
        <v>9496603</v>
      </c>
      <c r="I34" s="85">
        <v>0</v>
      </c>
      <c r="J34" s="86">
        <v>0</v>
      </c>
      <c r="K34" s="87">
        <v>9496603</v>
      </c>
      <c r="L34" s="92">
        <v>0</v>
      </c>
      <c r="M34" s="95">
        <v>3.4697784314879097</v>
      </c>
      <c r="R34" s="91"/>
    </row>
    <row r="35" spans="1:18" ht="13.5" customHeight="1" x14ac:dyDescent="0.2">
      <c r="A35" s="83">
        <v>2020</v>
      </c>
      <c r="B35" s="84">
        <v>11352285</v>
      </c>
      <c r="C35" s="85">
        <v>40620</v>
      </c>
      <c r="D35" s="86">
        <v>3.5781342698848733E-3</v>
      </c>
      <c r="E35" s="87">
        <v>11311665</v>
      </c>
      <c r="F35" s="92">
        <v>6.5769364076721732E-3</v>
      </c>
      <c r="G35" s="93">
        <v>0.19909117815045307</v>
      </c>
      <c r="H35" s="84">
        <v>9529378</v>
      </c>
      <c r="I35" s="85">
        <v>49010</v>
      </c>
      <c r="J35" s="86">
        <v>5.1430429142384736E-3</v>
      </c>
      <c r="K35" s="87">
        <v>9480368</v>
      </c>
      <c r="L35" s="92">
        <v>-1.7095586706109543E-3</v>
      </c>
      <c r="M35" s="95">
        <v>3.4621370830146496</v>
      </c>
      <c r="R35" s="91"/>
    </row>
    <row r="36" spans="1:18" ht="13.5" customHeight="1" x14ac:dyDescent="0.2">
      <c r="A36" s="83">
        <v>2021</v>
      </c>
      <c r="B36" s="84">
        <v>11568399</v>
      </c>
      <c r="C36" s="85">
        <v>352300</v>
      </c>
      <c r="D36" s="86">
        <v>3.0453652229664622E-2</v>
      </c>
      <c r="E36" s="87">
        <v>11216099</v>
      </c>
      <c r="F36" s="92">
        <v>-1.1996351395335829E-2</v>
      </c>
      <c r="G36" s="93">
        <v>0.18896072012052326</v>
      </c>
      <c r="H36" s="84">
        <v>9732510</v>
      </c>
      <c r="I36" s="85">
        <v>133535</v>
      </c>
      <c r="J36" s="86">
        <v>1.372050991984596E-2</v>
      </c>
      <c r="K36" s="87">
        <v>9598975</v>
      </c>
      <c r="L36" s="92">
        <v>7.3034147664202218E-3</v>
      </c>
      <c r="M36" s="95">
        <v>3.5179619932929342</v>
      </c>
      <c r="R36" s="91"/>
    </row>
    <row r="37" spans="1:18" ht="13.5" customHeight="1" x14ac:dyDescent="0.2">
      <c r="A37" s="83">
        <v>2022</v>
      </c>
      <c r="B37" s="84">
        <v>12620749</v>
      </c>
      <c r="C37" s="85">
        <v>0</v>
      </c>
      <c r="D37" s="86">
        <v>0</v>
      </c>
      <c r="E37" s="87">
        <v>12620749</v>
      </c>
      <c r="F37" s="92">
        <v>9.0967643837319229E-2</v>
      </c>
      <c r="G37" s="93">
        <v>0.33786041113763116</v>
      </c>
      <c r="H37" s="84">
        <v>9826305</v>
      </c>
      <c r="I37" s="85">
        <v>51200</v>
      </c>
      <c r="J37" s="86">
        <v>5.2105038465628736E-3</v>
      </c>
      <c r="K37" s="87">
        <v>9775105</v>
      </c>
      <c r="L37" s="92">
        <v>4.3765688398984433E-3</v>
      </c>
      <c r="M37" s="95">
        <v>3.6008613284697302</v>
      </c>
      <c r="R37" s="91"/>
    </row>
    <row r="38" spans="1:18" ht="13.5" customHeight="1" x14ac:dyDescent="0.2">
      <c r="A38" s="83">
        <v>2023</v>
      </c>
      <c r="B38" s="84">
        <v>16305490</v>
      </c>
      <c r="C38" s="85">
        <v>258675</v>
      </c>
      <c r="D38" s="86">
        <v>1.5864288653698846E-2</v>
      </c>
      <c r="E38" s="87">
        <v>16046815</v>
      </c>
      <c r="F38" s="92">
        <v>0.27146296943232134</v>
      </c>
      <c r="G38" s="93">
        <v>0.7010399710309988</v>
      </c>
      <c r="H38" s="84">
        <v>10808705</v>
      </c>
      <c r="I38" s="85">
        <v>618230</v>
      </c>
      <c r="J38" s="86">
        <v>5.7197416341735668E-2</v>
      </c>
      <c r="K38" s="87">
        <v>10190475</v>
      </c>
      <c r="L38" s="92">
        <v>3.7060726285210975E-2</v>
      </c>
      <c r="M38" s="95">
        <v>3.7963640642466316</v>
      </c>
      <c r="R38" s="91"/>
    </row>
    <row r="39" spans="1:18" ht="13.5" customHeight="1" x14ac:dyDescent="0.2">
      <c r="A39" s="83">
        <v>2024</v>
      </c>
      <c r="B39" s="84">
        <v>17363865</v>
      </c>
      <c r="C39" s="85">
        <v>185925</v>
      </c>
      <c r="D39" s="86">
        <v>1.0707581520588878E-2</v>
      </c>
      <c r="E39" s="87">
        <v>17177940</v>
      </c>
      <c r="F39" s="92">
        <v>5.350651835670072E-2</v>
      </c>
      <c r="G39" s="93">
        <v>0.82094468964540535</v>
      </c>
      <c r="H39" s="84">
        <v>11099970</v>
      </c>
      <c r="I39" s="85">
        <v>367625</v>
      </c>
      <c r="J39" s="86">
        <v>3.3119458881420399E-2</v>
      </c>
      <c r="K39" s="87">
        <v>10732345</v>
      </c>
      <c r="L39" s="92">
        <v>-7.0646761105978935E-3</v>
      </c>
      <c r="M39" s="95">
        <v>4.0514067188327356</v>
      </c>
      <c r="R39" s="91"/>
    </row>
    <row r="40" spans="1:18" ht="13.5" customHeight="1" x14ac:dyDescent="0.2">
      <c r="A40" s="83">
        <v>2025</v>
      </c>
      <c r="B40" s="84">
        <v>17855065</v>
      </c>
      <c r="C40" s="85">
        <v>165755</v>
      </c>
      <c r="D40" s="86">
        <v>9.2833602117942445E-3</v>
      </c>
      <c r="E40" s="87">
        <v>17689310</v>
      </c>
      <c r="F40" s="92">
        <v>1.874265896446442E-2</v>
      </c>
      <c r="G40" s="93">
        <v>0.87515238194983602</v>
      </c>
      <c r="H40" s="84">
        <v>13985080</v>
      </c>
      <c r="I40" s="85">
        <v>541410</v>
      </c>
      <c r="J40" s="86">
        <v>3.8713400280870759E-2</v>
      </c>
      <c r="K40" s="87">
        <v>13443670</v>
      </c>
      <c r="L40" s="92">
        <v>0.21114471480553551</v>
      </c>
      <c r="M40" s="95">
        <v>5.327549567570748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6.5880975828511712E-2</v>
      </c>
      <c r="C42" s="106"/>
      <c r="D42" s="107"/>
      <c r="E42" s="108" t="s">
        <v>27</v>
      </c>
      <c r="F42" s="109">
        <v>5.5533078298500668E-2</v>
      </c>
      <c r="G42" s="110"/>
      <c r="H42" s="111">
        <v>0.20736412349143429</v>
      </c>
      <c r="I42" s="106"/>
      <c r="J42" s="112"/>
      <c r="K42" s="113" t="s">
        <v>28</v>
      </c>
      <c r="L42" s="109">
        <v>-0.31848774218818993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12654883</v>
      </c>
      <c r="C47" s="130">
        <v>13197418</v>
      </c>
      <c r="D47" s="131">
        <v>25852301</v>
      </c>
      <c r="E47" s="130">
        <v>545476</v>
      </c>
      <c r="F47" s="132">
        <v>2.109970791381394E-2</v>
      </c>
      <c r="G47" s="130">
        <v>25306825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16469860</v>
      </c>
      <c r="C48" s="137">
        <v>13939330</v>
      </c>
      <c r="D48" s="138">
        <v>30409190</v>
      </c>
      <c r="E48" s="137">
        <v>860535</v>
      </c>
      <c r="F48" s="139">
        <v>2.829851765206505E-2</v>
      </c>
      <c r="G48" s="87">
        <v>29548655</v>
      </c>
      <c r="H48" s="92">
        <v>0.14297969066660643</v>
      </c>
      <c r="I48" s="140">
        <v>0.14297969066660643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16652240</v>
      </c>
      <c r="C49" s="137">
        <v>13987745</v>
      </c>
      <c r="D49" s="138">
        <v>30639985</v>
      </c>
      <c r="E49" s="137">
        <v>464225</v>
      </c>
      <c r="F49" s="139">
        <v>1.5150953892438264E-2</v>
      </c>
      <c r="G49" s="87">
        <v>30175760</v>
      </c>
      <c r="H49" s="92">
        <v>-7.6762978560099759E-3</v>
      </c>
      <c r="I49" s="140">
        <v>0.16723691248991723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17385865</v>
      </c>
      <c r="C50" s="137">
        <v>14185560</v>
      </c>
      <c r="D50" s="138">
        <v>31571425</v>
      </c>
      <c r="E50" s="137">
        <v>191620</v>
      </c>
      <c r="F50" s="139">
        <v>6.0694124512910017E-3</v>
      </c>
      <c r="G50" s="87">
        <v>31379805</v>
      </c>
      <c r="H50" s="92">
        <v>2.4145573178315852E-2</v>
      </c>
      <c r="I50" s="140">
        <v>0.21381090990701368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16951560</v>
      </c>
      <c r="C51" s="137">
        <v>14139255</v>
      </c>
      <c r="D51" s="138">
        <v>31090815</v>
      </c>
      <c r="E51" s="137">
        <v>50000</v>
      </c>
      <c r="F51" s="139">
        <v>1.6081920013997703E-3</v>
      </c>
      <c r="G51" s="87">
        <v>31040815</v>
      </c>
      <c r="H51" s="92">
        <v>-1.6806653484915553E-2</v>
      </c>
      <c r="I51" s="140">
        <v>0.20069834402748135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16860455</v>
      </c>
      <c r="C52" s="137">
        <v>14412845</v>
      </c>
      <c r="D52" s="138">
        <v>31273300</v>
      </c>
      <c r="E52" s="137">
        <v>466280</v>
      </c>
      <c r="F52" s="139">
        <v>1.4909843220894501E-2</v>
      </c>
      <c r="G52" s="87">
        <v>30807020</v>
      </c>
      <c r="H52" s="92">
        <v>-9.1279369807449572E-3</v>
      </c>
      <c r="I52" s="140">
        <v>0.19165485501658053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16908950</v>
      </c>
      <c r="C53" s="137">
        <v>14412080</v>
      </c>
      <c r="D53" s="138">
        <v>31321030</v>
      </c>
      <c r="E53" s="137">
        <v>169790</v>
      </c>
      <c r="F53" s="139">
        <v>5.420958378444132E-3</v>
      </c>
      <c r="G53" s="87">
        <v>31151240</v>
      </c>
      <c r="H53" s="92">
        <v>-3.9030099158067744E-3</v>
      </c>
      <c r="I53" s="140">
        <v>0.2049697239715722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20441785</v>
      </c>
      <c r="C54" s="137">
        <v>14521635</v>
      </c>
      <c r="D54" s="138">
        <v>34963420</v>
      </c>
      <c r="E54" s="137">
        <v>114890</v>
      </c>
      <c r="F54" s="139">
        <v>3.2860057740346912E-3</v>
      </c>
      <c r="G54" s="87">
        <v>34848530</v>
      </c>
      <c r="H54" s="92">
        <v>0.11262401012993506</v>
      </c>
      <c r="I54" s="140">
        <v>0.34798562031286884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27933750</v>
      </c>
      <c r="C55" s="137">
        <v>15790085</v>
      </c>
      <c r="D55" s="138">
        <v>43723835</v>
      </c>
      <c r="E55" s="137">
        <v>97655</v>
      </c>
      <c r="F55" s="139">
        <v>2.2334500164498381E-3</v>
      </c>
      <c r="G55" s="87">
        <v>43626180</v>
      </c>
      <c r="H55" s="92">
        <v>0.24776637983355176</v>
      </c>
      <c r="I55" s="140">
        <v>0.68751632591621148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28893920</v>
      </c>
      <c r="C56" s="137">
        <v>16604680</v>
      </c>
      <c r="D56" s="138">
        <v>45498600</v>
      </c>
      <c r="E56" s="137">
        <v>420055</v>
      </c>
      <c r="F56" s="139">
        <v>9.2322620915808399E-3</v>
      </c>
      <c r="G56" s="87">
        <v>45078545</v>
      </c>
      <c r="H56" s="92">
        <v>3.0983329801697403E-2</v>
      </c>
      <c r="I56" s="140">
        <v>0.74369565788360581</v>
      </c>
      <c r="K56" s="142" t="s">
        <v>107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29445655</v>
      </c>
      <c r="C57" s="144">
        <v>16750015</v>
      </c>
      <c r="D57" s="145">
        <v>46195670</v>
      </c>
      <c r="E57" s="144">
        <v>1065815</v>
      </c>
      <c r="F57" s="139">
        <v>2.3071751097018402E-2</v>
      </c>
      <c r="G57" s="87">
        <v>45129855</v>
      </c>
      <c r="H57" s="92">
        <v>-8.1045350845960103E-3</v>
      </c>
      <c r="I57" s="140">
        <v>0.74568039417458432</v>
      </c>
      <c r="K57" s="142" t="s">
        <v>108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109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8.8118786498910806E-2</v>
      </c>
      <c r="C59" s="150">
        <v>2.4124186291665461E-2</v>
      </c>
      <c r="D59" s="150">
        <v>5.9766547883079113E-2</v>
      </c>
      <c r="E59" s="106"/>
      <c r="F59" s="112"/>
      <c r="G59" s="113" t="s">
        <v>45</v>
      </c>
      <c r="H59" s="109">
        <v>5.1288055028803327E-2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43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7A544-8D89-4CBF-A2C8-F449D982FBDC}">
  <sheetPr>
    <pageSetUpPr fitToPage="1"/>
  </sheetPr>
  <dimension ref="A15:Q64"/>
  <sheetViews>
    <sheetView topLeftCell="A25" zoomScaleNormal="100" workbookViewId="0">
      <selection activeCell="H49" sqref="H49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195864390</v>
      </c>
      <c r="C31" s="167" t="s">
        <v>9</v>
      </c>
      <c r="D31" s="168" t="s">
        <v>9</v>
      </c>
      <c r="E31" s="169" t="s">
        <v>9</v>
      </c>
      <c r="F31" s="170">
        <v>149360835</v>
      </c>
      <c r="G31" s="167" t="s">
        <v>9</v>
      </c>
      <c r="H31" s="168" t="s">
        <v>9</v>
      </c>
      <c r="I31" s="171" t="s">
        <v>9</v>
      </c>
      <c r="J31" s="170">
        <v>121337765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209523810</v>
      </c>
      <c r="C32" s="26">
        <v>13659420</v>
      </c>
      <c r="D32" s="27">
        <v>6.9739170045152163E-2</v>
      </c>
      <c r="E32" s="173">
        <v>6.9739170045152163E-2</v>
      </c>
      <c r="F32" s="174">
        <v>144099135</v>
      </c>
      <c r="G32" s="26">
        <v>-5261700</v>
      </c>
      <c r="H32" s="27">
        <v>-3.5228110501658617E-2</v>
      </c>
      <c r="I32" s="31">
        <v>-3.5228110501658617E-2</v>
      </c>
      <c r="J32" s="174">
        <v>139523965</v>
      </c>
      <c r="K32" s="26">
        <v>18186200</v>
      </c>
      <c r="L32" s="27">
        <v>0.14988078938160762</v>
      </c>
      <c r="M32" s="175">
        <v>0.14988078938160762</v>
      </c>
      <c r="N32" s="23"/>
    </row>
    <row r="33" spans="1:14" x14ac:dyDescent="0.2">
      <c r="A33" s="24">
        <v>2017</v>
      </c>
      <c r="B33" s="25">
        <v>203277610</v>
      </c>
      <c r="C33" s="26">
        <v>-6246200</v>
      </c>
      <c r="D33" s="27">
        <v>-2.9811409023155887E-2</v>
      </c>
      <c r="E33" s="173">
        <v>3.7848738098844821E-2</v>
      </c>
      <c r="F33" s="174">
        <v>136447150</v>
      </c>
      <c r="G33" s="26">
        <v>-7651985</v>
      </c>
      <c r="H33" s="27">
        <v>-5.3102227157713337E-2</v>
      </c>
      <c r="I33" s="31">
        <v>-8.6459646533175852E-2</v>
      </c>
      <c r="J33" s="174">
        <v>142548840</v>
      </c>
      <c r="K33" s="26">
        <v>3024875</v>
      </c>
      <c r="L33" s="27">
        <v>2.1679967308841891E-2</v>
      </c>
      <c r="M33" s="175">
        <v>0.17481016730446616</v>
      </c>
      <c r="N33" s="176"/>
    </row>
    <row r="34" spans="1:14" x14ac:dyDescent="0.2">
      <c r="A34" s="24">
        <v>2018</v>
      </c>
      <c r="B34" s="25">
        <v>174234345</v>
      </c>
      <c r="C34" s="26">
        <v>-29043265</v>
      </c>
      <c r="D34" s="27">
        <v>-0.14287488425311573</v>
      </c>
      <c r="E34" s="173">
        <v>-0.11043378022926985</v>
      </c>
      <c r="F34" s="174">
        <v>112161600</v>
      </c>
      <c r="G34" s="26">
        <v>-24285550</v>
      </c>
      <c r="H34" s="27">
        <v>-0.17798502936851374</v>
      </c>
      <c r="I34" s="31">
        <v>-0.24905615317429097</v>
      </c>
      <c r="J34" s="174">
        <v>148802325</v>
      </c>
      <c r="K34" s="26">
        <v>6253485</v>
      </c>
      <c r="L34" s="27">
        <v>4.3869069716737083E-2</v>
      </c>
      <c r="M34" s="175">
        <v>0.22634799643787737</v>
      </c>
      <c r="N34" s="176"/>
    </row>
    <row r="35" spans="1:14" x14ac:dyDescent="0.2">
      <c r="A35" s="24">
        <v>2019</v>
      </c>
      <c r="B35" s="25">
        <v>161690725</v>
      </c>
      <c r="C35" s="26">
        <v>-12543620</v>
      </c>
      <c r="D35" s="27">
        <v>-7.1992809454416121E-2</v>
      </c>
      <c r="E35" s="173">
        <v>-0.17447615158630927</v>
      </c>
      <c r="F35" s="174">
        <v>95406725</v>
      </c>
      <c r="G35" s="26">
        <v>-16754875</v>
      </c>
      <c r="H35" s="27">
        <v>-0.14938156196059971</v>
      </c>
      <c r="I35" s="31">
        <v>-0.36123331795781671</v>
      </c>
      <c r="J35" s="174">
        <v>146560820</v>
      </c>
      <c r="K35" s="26">
        <v>-2241505</v>
      </c>
      <c r="L35" s="27">
        <v>-1.5063642318760813E-2</v>
      </c>
      <c r="M35" s="175">
        <v>0.20787472886120822</v>
      </c>
      <c r="N35" s="176"/>
    </row>
    <row r="36" spans="1:14" x14ac:dyDescent="0.2">
      <c r="A36" s="24">
        <v>2020</v>
      </c>
      <c r="B36" s="25">
        <v>150329410</v>
      </c>
      <c r="C36" s="26">
        <v>-11361315</v>
      </c>
      <c r="D36" s="27">
        <v>-7.026571870464432E-2</v>
      </c>
      <c r="E36" s="173">
        <v>-0.2324821781029211</v>
      </c>
      <c r="F36" s="174">
        <v>86529275</v>
      </c>
      <c r="G36" s="26">
        <v>-8877450</v>
      </c>
      <c r="H36" s="27">
        <v>-9.3048472211995539E-2</v>
      </c>
      <c r="I36" s="31">
        <v>-0.42066958182176739</v>
      </c>
      <c r="J36" s="174">
        <v>145492920</v>
      </c>
      <c r="K36" s="26">
        <v>-1067900</v>
      </c>
      <c r="L36" s="27">
        <v>-7.2863948222997117E-3</v>
      </c>
      <c r="M36" s="175">
        <v>0.19907367669084725</v>
      </c>
      <c r="N36" s="176"/>
    </row>
    <row r="37" spans="1:14" x14ac:dyDescent="0.2">
      <c r="A37" s="24">
        <v>2021</v>
      </c>
      <c r="B37" s="25">
        <v>172233695</v>
      </c>
      <c r="C37" s="26">
        <v>21904285</v>
      </c>
      <c r="D37" s="27">
        <v>0.14570858090908492</v>
      </c>
      <c r="E37" s="173">
        <v>-0.12064824545186596</v>
      </c>
      <c r="F37" s="174">
        <v>86047595</v>
      </c>
      <c r="G37" s="26">
        <v>-481680</v>
      </c>
      <c r="H37" s="27">
        <v>-5.5666709330454926E-3</v>
      </c>
      <c r="I37" s="31">
        <v>-0.42389452362126928</v>
      </c>
      <c r="J37" s="174">
        <v>144670820</v>
      </c>
      <c r="K37" s="26">
        <v>-822100</v>
      </c>
      <c r="L37" s="27">
        <v>-5.6504467708806726E-3</v>
      </c>
      <c r="M37" s="175">
        <v>0.19229837470634142</v>
      </c>
      <c r="N37" s="176"/>
    </row>
    <row r="38" spans="1:14" x14ac:dyDescent="0.2">
      <c r="A38" s="24">
        <v>2022</v>
      </c>
      <c r="B38" s="25">
        <v>195416725</v>
      </c>
      <c r="C38" s="26">
        <v>23183030</v>
      </c>
      <c r="D38" s="27">
        <v>0.13460217525960874</v>
      </c>
      <c r="E38" s="173">
        <v>-2.285586471333559E-3</v>
      </c>
      <c r="F38" s="174">
        <v>85905950</v>
      </c>
      <c r="G38" s="26">
        <v>-141645</v>
      </c>
      <c r="H38" s="27">
        <v>-1.6461238690052872E-3</v>
      </c>
      <c r="I38" s="31">
        <v>-0.42484286459700094</v>
      </c>
      <c r="J38" s="174">
        <v>144638250</v>
      </c>
      <c r="K38" s="26">
        <v>-32570</v>
      </c>
      <c r="L38" s="27">
        <v>-2.2513178538699095E-4</v>
      </c>
      <c r="M38" s="175">
        <v>0.19202995044452978</v>
      </c>
      <c r="N38" s="176"/>
    </row>
    <row r="39" spans="1:14" x14ac:dyDescent="0.2">
      <c r="A39" s="24">
        <v>2023</v>
      </c>
      <c r="B39" s="25">
        <v>196689710</v>
      </c>
      <c r="C39" s="26">
        <v>1272985</v>
      </c>
      <c r="D39" s="27">
        <v>6.5142070106844743E-3</v>
      </c>
      <c r="E39" s="173">
        <v>4.2137317559358288E-3</v>
      </c>
      <c r="F39" s="174">
        <v>91746125</v>
      </c>
      <c r="G39" s="26">
        <v>5840175</v>
      </c>
      <c r="H39" s="27">
        <v>6.7983358545013473E-2</v>
      </c>
      <c r="I39" s="31">
        <v>-0.38574175084117601</v>
      </c>
      <c r="J39" s="174">
        <v>151140215</v>
      </c>
      <c r="K39" s="26">
        <v>6501965</v>
      </c>
      <c r="L39" s="27">
        <v>4.4953288635613334E-2</v>
      </c>
      <c r="M39" s="175">
        <v>0.24561561686915859</v>
      </c>
      <c r="N39" s="176"/>
    </row>
    <row r="40" spans="1:14" x14ac:dyDescent="0.2">
      <c r="A40" s="24">
        <v>2024</v>
      </c>
      <c r="B40" s="25">
        <v>217285605</v>
      </c>
      <c r="C40" s="26">
        <v>20595895</v>
      </c>
      <c r="D40" s="27">
        <v>0.10471262070598406</v>
      </c>
      <c r="E40" s="173">
        <v>0.10936758335703596</v>
      </c>
      <c r="F40" s="174">
        <v>109730020</v>
      </c>
      <c r="G40" s="26">
        <v>17983895</v>
      </c>
      <c r="H40" s="27">
        <v>0.19601803345917879</v>
      </c>
      <c r="I40" s="31">
        <v>-0.26533605680498507</v>
      </c>
      <c r="J40" s="174">
        <v>163399345</v>
      </c>
      <c r="K40" s="26">
        <v>12259130</v>
      </c>
      <c r="L40" s="27">
        <v>8.111097367434604E-2</v>
      </c>
      <c r="M40" s="175">
        <v>0.3466487123773872</v>
      </c>
      <c r="N40" s="176"/>
    </row>
    <row r="41" spans="1:14" ht="13.5" thickBot="1" x14ac:dyDescent="0.25">
      <c r="A41" s="32">
        <v>2025</v>
      </c>
      <c r="B41" s="33">
        <v>249214185</v>
      </c>
      <c r="C41" s="34">
        <v>31928580</v>
      </c>
      <c r="D41" s="35">
        <v>0.14694291414288582</v>
      </c>
      <c r="E41" s="177">
        <v>0.27238128891116958</v>
      </c>
      <c r="F41" s="178">
        <v>139342570</v>
      </c>
      <c r="G41" s="34">
        <v>29612550</v>
      </c>
      <c r="H41" s="35">
        <v>0.26986735261690464</v>
      </c>
      <c r="I41" s="37">
        <v>-6.7074243391850349E-2</v>
      </c>
      <c r="J41" s="178">
        <v>177180920</v>
      </c>
      <c r="K41" s="34">
        <v>13781575</v>
      </c>
      <c r="L41" s="35">
        <v>8.4342902353739549E-2</v>
      </c>
      <c r="M41" s="179">
        <v>0.46022897323022227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2.4381501756824742E-2</v>
      </c>
      <c r="E43" s="43"/>
      <c r="F43" s="40"/>
      <c r="G43" s="41" t="s">
        <v>55</v>
      </c>
      <c r="H43" s="45">
        <v>-6.9189189193760159E-3</v>
      </c>
      <c r="I43" s="43"/>
      <c r="J43" s="40"/>
      <c r="K43" s="41" t="s">
        <v>56</v>
      </c>
      <c r="L43" s="45">
        <v>3.8585120097098802E-2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17470</v>
      </c>
      <c r="C47" s="167" t="s">
        <v>9</v>
      </c>
      <c r="D47" s="168" t="s">
        <v>9</v>
      </c>
      <c r="E47" s="184" t="s">
        <v>9</v>
      </c>
      <c r="F47" s="170">
        <v>26420</v>
      </c>
      <c r="G47" s="167" t="s">
        <v>9</v>
      </c>
      <c r="H47" s="168" t="s">
        <v>9</v>
      </c>
      <c r="I47" s="184" t="s">
        <v>9</v>
      </c>
      <c r="J47" s="170">
        <v>466606880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9761</v>
      </c>
      <c r="C48" s="26">
        <v>-7709</v>
      </c>
      <c r="D48" s="27">
        <v>-0.44127074985689752</v>
      </c>
      <c r="E48" s="186">
        <v>-0.44127074985689752</v>
      </c>
      <c r="F48" s="174">
        <v>133610</v>
      </c>
      <c r="G48" s="26">
        <v>107190</v>
      </c>
      <c r="H48" s="27">
        <v>4.0571536714610144</v>
      </c>
      <c r="I48" s="186">
        <v>4.0571536714610144</v>
      </c>
      <c r="J48" s="174">
        <v>493290281</v>
      </c>
      <c r="K48" s="26">
        <v>26683401</v>
      </c>
      <c r="L48" s="27">
        <v>5.7186042777594703E-2</v>
      </c>
      <c r="M48" s="28">
        <v>5.7186042777594703E-2</v>
      </c>
    </row>
    <row r="49" spans="1:17" x14ac:dyDescent="0.2">
      <c r="A49" s="24">
        <v>2017</v>
      </c>
      <c r="B49" s="25">
        <v>2445</v>
      </c>
      <c r="C49" s="26">
        <v>-7316</v>
      </c>
      <c r="D49" s="27">
        <v>-0.74951336953181025</v>
      </c>
      <c r="E49" s="186">
        <v>-0.86004579278763593</v>
      </c>
      <c r="F49" s="174">
        <v>185070</v>
      </c>
      <c r="G49" s="26">
        <v>51460</v>
      </c>
      <c r="H49" s="27">
        <v>0.38515081206496521</v>
      </c>
      <c r="I49" s="186">
        <v>6.0049205147615439</v>
      </c>
      <c r="J49" s="174">
        <v>482461115</v>
      </c>
      <c r="K49" s="26">
        <v>-10829166</v>
      </c>
      <c r="L49" s="27">
        <v>-2.1952927955618894E-2</v>
      </c>
      <c r="M49" s="28">
        <v>3.3977713744812336E-2</v>
      </c>
    </row>
    <row r="50" spans="1:17" x14ac:dyDescent="0.2">
      <c r="A50" s="24">
        <v>2018</v>
      </c>
      <c r="B50" s="25">
        <v>1690</v>
      </c>
      <c r="C50" s="26">
        <v>-755</v>
      </c>
      <c r="D50" s="27">
        <v>-0.30879345603271985</v>
      </c>
      <c r="E50" s="186">
        <v>-0.90326273611906127</v>
      </c>
      <c r="F50" s="174">
        <v>272445</v>
      </c>
      <c r="G50" s="26">
        <v>87375</v>
      </c>
      <c r="H50" s="27">
        <v>0.47211865780515483</v>
      </c>
      <c r="I50" s="186">
        <v>9.3120741862225582</v>
      </c>
      <c r="J50" s="174">
        <v>435472405</v>
      </c>
      <c r="K50" s="26">
        <v>-46988710</v>
      </c>
      <c r="L50" s="27">
        <v>-9.7393776491189341E-2</v>
      </c>
      <c r="M50" s="28">
        <v>-6.6725280604520876E-2</v>
      </c>
    </row>
    <row r="51" spans="1:17" x14ac:dyDescent="0.2">
      <c r="A51" s="24">
        <v>2019</v>
      </c>
      <c r="B51" s="25">
        <v>1690</v>
      </c>
      <c r="C51" s="26">
        <v>0</v>
      </c>
      <c r="D51" s="27">
        <v>0</v>
      </c>
      <c r="E51" s="186">
        <v>-0.90326273611906127</v>
      </c>
      <c r="F51" s="174">
        <v>273380</v>
      </c>
      <c r="G51" s="26">
        <v>935</v>
      </c>
      <c r="H51" s="27">
        <v>3.4318853346547011E-3</v>
      </c>
      <c r="I51" s="186">
        <v>9.3474640423921276</v>
      </c>
      <c r="J51" s="174">
        <v>403933340</v>
      </c>
      <c r="K51" s="26">
        <v>-31539065</v>
      </c>
      <c r="L51" s="27">
        <v>-7.2424945043303032E-2</v>
      </c>
      <c r="M51" s="28">
        <v>-0.1343176508670425</v>
      </c>
    </row>
    <row r="52" spans="1:17" x14ac:dyDescent="0.2">
      <c r="A52" s="24">
        <v>2020</v>
      </c>
      <c r="B52" s="25">
        <v>16855</v>
      </c>
      <c r="C52" s="26">
        <v>15165</v>
      </c>
      <c r="D52" s="27">
        <v>8.9733727810650894</v>
      </c>
      <c r="E52" s="186">
        <v>-3.5203205495134518E-2</v>
      </c>
      <c r="F52" s="174">
        <v>273380</v>
      </c>
      <c r="G52" s="26">
        <v>0</v>
      </c>
      <c r="H52" s="27">
        <v>0</v>
      </c>
      <c r="I52" s="186">
        <v>9.3474640423921276</v>
      </c>
      <c r="J52" s="174">
        <v>382641840</v>
      </c>
      <c r="K52" s="26">
        <v>-21291500</v>
      </c>
      <c r="L52" s="27">
        <v>-5.271042989419987E-2</v>
      </c>
      <c r="M52" s="28">
        <v>-0.17994813964166151</v>
      </c>
    </row>
    <row r="53" spans="1:17" x14ac:dyDescent="0.2">
      <c r="A53" s="24">
        <v>2021</v>
      </c>
      <c r="B53" s="25">
        <v>16855</v>
      </c>
      <c r="C53" s="26">
        <v>0</v>
      </c>
      <c r="D53" s="27">
        <v>0</v>
      </c>
      <c r="E53" s="186">
        <v>-3.5203205495134518E-2</v>
      </c>
      <c r="F53" s="174">
        <v>273395</v>
      </c>
      <c r="G53" s="26">
        <v>15</v>
      </c>
      <c r="H53" s="27">
        <v>5.4868680956909794E-5</v>
      </c>
      <c r="I53" s="186">
        <v>9.3480317940953821</v>
      </c>
      <c r="J53" s="174">
        <v>403242360</v>
      </c>
      <c r="K53" s="26">
        <v>20600520</v>
      </c>
      <c r="L53" s="27">
        <v>5.3837604376980833E-2</v>
      </c>
      <c r="M53" s="28">
        <v>-0.13579851201508217</v>
      </c>
    </row>
    <row r="54" spans="1:17" x14ac:dyDescent="0.2">
      <c r="A54" s="24">
        <v>2022</v>
      </c>
      <c r="B54" s="25">
        <v>16850</v>
      </c>
      <c r="C54" s="26">
        <v>-5</v>
      </c>
      <c r="D54" s="27">
        <v>-2.966478789676654E-4</v>
      </c>
      <c r="E54" s="186">
        <v>-3.5489410417859184E-2</v>
      </c>
      <c r="F54" s="174">
        <v>272670</v>
      </c>
      <c r="G54" s="26">
        <v>-725</v>
      </c>
      <c r="H54" s="27">
        <v>-2.6518407432469505E-3</v>
      </c>
      <c r="I54" s="186">
        <v>9.3205904617713848</v>
      </c>
      <c r="J54" s="174">
        <v>426250445</v>
      </c>
      <c r="K54" s="26">
        <v>23008085</v>
      </c>
      <c r="L54" s="27">
        <v>5.7057708421307723E-2</v>
      </c>
      <c r="M54" s="28">
        <v>-8.648915549637845E-2</v>
      </c>
    </row>
    <row r="55" spans="1:17" x14ac:dyDescent="0.2">
      <c r="A55" s="24">
        <v>2023</v>
      </c>
      <c r="B55" s="25">
        <v>16850</v>
      </c>
      <c r="C55" s="26">
        <v>0</v>
      </c>
      <c r="D55" s="27">
        <v>0</v>
      </c>
      <c r="E55" s="187">
        <v>-3.5489410417859184E-2</v>
      </c>
      <c r="F55" s="174">
        <v>417430</v>
      </c>
      <c r="G55" s="26">
        <v>144760</v>
      </c>
      <c r="H55" s="27">
        <v>0.53089815527927531</v>
      </c>
      <c r="I55" s="187">
        <v>14.799772899318699</v>
      </c>
      <c r="J55" s="174">
        <v>440010330</v>
      </c>
      <c r="K55" s="26">
        <v>13759885</v>
      </c>
      <c r="L55" s="27">
        <v>3.2281221430748304E-2</v>
      </c>
      <c r="M55" s="28">
        <v>-5.6999909645567164E-2</v>
      </c>
    </row>
    <row r="56" spans="1:17" x14ac:dyDescent="0.2">
      <c r="A56" s="24">
        <v>2024</v>
      </c>
      <c r="B56" s="25">
        <v>16850</v>
      </c>
      <c r="C56" s="26">
        <v>0</v>
      </c>
      <c r="D56" s="27">
        <v>0</v>
      </c>
      <c r="E56" s="187">
        <v>-3.5489410417859184E-2</v>
      </c>
      <c r="F56" s="174">
        <v>413005</v>
      </c>
      <c r="G56" s="26">
        <v>-4425</v>
      </c>
      <c r="H56" s="27">
        <v>-1.060057973792013E-2</v>
      </c>
      <c r="I56" s="187">
        <v>14.632286146858441</v>
      </c>
      <c r="J56" s="174">
        <v>490844825</v>
      </c>
      <c r="K56" s="26">
        <v>50834495</v>
      </c>
      <c r="L56" s="27">
        <v>0.11553023084708033</v>
      </c>
      <c r="M56" s="28">
        <v>5.1945108481898081E-2</v>
      </c>
    </row>
    <row r="57" spans="1:17" ht="13.5" thickBot="1" x14ac:dyDescent="0.25">
      <c r="A57" s="32">
        <v>2025</v>
      </c>
      <c r="B57" s="33">
        <v>197870</v>
      </c>
      <c r="C57" s="34">
        <v>181020</v>
      </c>
      <c r="D57" s="35">
        <v>10.743026706231454</v>
      </c>
      <c r="E57" s="188">
        <v>10.326273611906124</v>
      </c>
      <c r="F57" s="178">
        <v>635525</v>
      </c>
      <c r="G57" s="34">
        <v>222520</v>
      </c>
      <c r="H57" s="35">
        <v>0.53878282345250061</v>
      </c>
      <c r="I57" s="188">
        <v>23.054693414080241</v>
      </c>
      <c r="J57" s="178">
        <v>566571070</v>
      </c>
      <c r="K57" s="34">
        <v>75726245</v>
      </c>
      <c r="L57" s="35">
        <v>0.15427736250453492</v>
      </c>
      <c r="M57" s="36">
        <v>0.21423642531803216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43</v>
      </c>
      <c r="J59" s="180" t="s">
        <v>53</v>
      </c>
      <c r="K59" t="s">
        <v>60</v>
      </c>
      <c r="L59" s="45">
        <v>1.9601171266614204E-2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0688B-AEAC-4D7F-9B14-61E9EEA0D17C}">
  <sheetPr>
    <pageSetUpPr fitToPage="1"/>
  </sheetPr>
  <dimension ref="A2:U41"/>
  <sheetViews>
    <sheetView topLeftCell="A24"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104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194031675</v>
      </c>
      <c r="C7" s="210">
        <v>67238.070000000007</v>
      </c>
      <c r="D7" s="211">
        <v>2885.7412920983602</v>
      </c>
      <c r="E7" s="212" t="s">
        <v>97</v>
      </c>
      <c r="F7" s="213"/>
      <c r="G7" s="214">
        <v>150450715</v>
      </c>
      <c r="H7" s="215">
        <v>111411.14</v>
      </c>
      <c r="I7" s="216">
        <v>1350.4099769556258</v>
      </c>
      <c r="J7" s="212" t="s">
        <v>97</v>
      </c>
      <c r="K7" s="217"/>
      <c r="L7" s="214">
        <v>120939045</v>
      </c>
      <c r="M7" s="215">
        <v>272844.48</v>
      </c>
      <c r="N7" s="218">
        <v>443.252672731367</v>
      </c>
      <c r="O7" s="219"/>
      <c r="P7" s="220"/>
      <c r="U7" s="1"/>
    </row>
    <row r="8" spans="1:21" x14ac:dyDescent="0.2">
      <c r="A8" s="221">
        <v>2016</v>
      </c>
      <c r="B8" s="222">
        <v>208782060</v>
      </c>
      <c r="C8" s="223">
        <v>68961.73</v>
      </c>
      <c r="D8" s="224">
        <v>3027.5061254988818</v>
      </c>
      <c r="E8" s="219">
        <v>4.912596766338595E-2</v>
      </c>
      <c r="F8" s="225">
        <v>4.912596766338595E-2</v>
      </c>
      <c r="G8" s="25">
        <v>144951840</v>
      </c>
      <c r="H8" s="223">
        <v>109072.02</v>
      </c>
      <c r="I8" s="226">
        <v>1328.955308611686</v>
      </c>
      <c r="J8" s="219">
        <v>-1.5887522093333013E-2</v>
      </c>
      <c r="K8" s="227">
        <v>-1.5887522093333013E-2</v>
      </c>
      <c r="L8" s="25">
        <v>139473575</v>
      </c>
      <c r="M8" s="223">
        <v>271055.58</v>
      </c>
      <c r="N8" s="228">
        <v>514.55710670114217</v>
      </c>
      <c r="O8" s="219">
        <v>0.16086633732040501</v>
      </c>
      <c r="P8" s="229">
        <v>0.16086633732040501</v>
      </c>
      <c r="U8" s="1"/>
    </row>
    <row r="9" spans="1:21" x14ac:dyDescent="0.2">
      <c r="A9" s="221">
        <v>2017</v>
      </c>
      <c r="B9" s="222">
        <v>203251635</v>
      </c>
      <c r="C9" s="223">
        <v>68715.27</v>
      </c>
      <c r="D9" s="224">
        <v>2957.8816324231861</v>
      </c>
      <c r="E9" s="219">
        <v>-2.29973087384663E-2</v>
      </c>
      <c r="F9" s="225">
        <v>2.4998893879488854E-2</v>
      </c>
      <c r="G9" s="25">
        <v>136708820</v>
      </c>
      <c r="H9" s="223">
        <v>103856.86</v>
      </c>
      <c r="I9" s="226">
        <v>1316.3195960286109</v>
      </c>
      <c r="J9" s="219">
        <v>-9.5080041452071974E-3</v>
      </c>
      <c r="K9" s="227">
        <v>-2.5244467612619729E-2</v>
      </c>
      <c r="L9" s="25">
        <v>142379265</v>
      </c>
      <c r="M9" s="223">
        <v>274586.81</v>
      </c>
      <c r="N9" s="228">
        <v>518.52186563513374</v>
      </c>
      <c r="O9" s="219">
        <v>7.7051873977795754E-3</v>
      </c>
      <c r="P9" s="229">
        <v>0.16981102999323275</v>
      </c>
      <c r="U9" s="1"/>
    </row>
    <row r="10" spans="1:21" x14ac:dyDescent="0.2">
      <c r="A10" s="221">
        <v>2018</v>
      </c>
      <c r="B10" s="222">
        <v>173874695</v>
      </c>
      <c r="C10" s="223">
        <v>68831.320000000007</v>
      </c>
      <c r="D10" s="224">
        <v>2526.0985115496837</v>
      </c>
      <c r="E10" s="219">
        <v>-0.14597714666484898</v>
      </c>
      <c r="F10" s="225">
        <v>-0.12462751998366528</v>
      </c>
      <c r="G10" s="25">
        <v>114815360</v>
      </c>
      <c r="H10" s="223">
        <v>102779.51</v>
      </c>
      <c r="I10" s="226">
        <v>1117.1035938972661</v>
      </c>
      <c r="J10" s="219">
        <v>-0.15134318651214149</v>
      </c>
      <c r="K10" s="227">
        <v>-0.17276707595446478</v>
      </c>
      <c r="L10" s="25">
        <v>146609430</v>
      </c>
      <c r="M10" s="223">
        <v>274841.81</v>
      </c>
      <c r="N10" s="228">
        <v>533.43204951240864</v>
      </c>
      <c r="O10" s="219">
        <v>2.8755169001429718E-2</v>
      </c>
      <c r="P10" s="229">
        <v>0.2034491438604247</v>
      </c>
      <c r="U10" s="1"/>
    </row>
    <row r="11" spans="1:21" x14ac:dyDescent="0.2">
      <c r="A11" s="221">
        <v>2019</v>
      </c>
      <c r="B11" s="222">
        <v>161707580</v>
      </c>
      <c r="C11" s="223">
        <v>68818.05</v>
      </c>
      <c r="D11" s="224">
        <v>2349.7843952277053</v>
      </c>
      <c r="E11" s="219">
        <v>-6.9797007328037702E-2</v>
      </c>
      <c r="F11" s="225">
        <v>-0.18572589938612794</v>
      </c>
      <c r="G11" s="25">
        <v>95425935</v>
      </c>
      <c r="H11" s="223">
        <v>100328.43</v>
      </c>
      <c r="I11" s="226">
        <v>951.13553556055854</v>
      </c>
      <c r="J11" s="219">
        <v>-0.14856997976140318</v>
      </c>
      <c r="K11" s="227">
        <v>-0.29566905473787636</v>
      </c>
      <c r="L11" s="25">
        <v>146543900</v>
      </c>
      <c r="M11" s="223">
        <v>277310.95</v>
      </c>
      <c r="N11" s="228">
        <v>528.44613600725108</v>
      </c>
      <c r="O11" s="219">
        <v>-9.3468577857573464E-3</v>
      </c>
      <c r="P11" s="229">
        <v>0.1922006758603699</v>
      </c>
      <c r="U11" s="1"/>
    </row>
    <row r="12" spans="1:21" x14ac:dyDescent="0.2">
      <c r="A12" s="221">
        <v>2020</v>
      </c>
      <c r="B12" s="222">
        <v>150329410</v>
      </c>
      <c r="C12" s="223">
        <v>69123.009999999995</v>
      </c>
      <c r="D12" s="224">
        <v>2174.8099511291539</v>
      </c>
      <c r="E12" s="219">
        <v>-7.4464042085697638E-2</v>
      </c>
      <c r="F12" s="225">
        <v>-0.24636004028353289</v>
      </c>
      <c r="G12" s="25">
        <v>86529275</v>
      </c>
      <c r="H12" s="223">
        <v>100339.28</v>
      </c>
      <c r="I12" s="226">
        <v>862.36691154251855</v>
      </c>
      <c r="J12" s="219">
        <v>-9.3329100532158718E-2</v>
      </c>
      <c r="K12" s="227">
        <v>-0.36140362833615547</v>
      </c>
      <c r="L12" s="25">
        <v>145492925</v>
      </c>
      <c r="M12" s="223">
        <v>276369.05</v>
      </c>
      <c r="N12" s="228">
        <v>526.44435040754388</v>
      </c>
      <c r="O12" s="219">
        <v>-3.7880598670509292E-3</v>
      </c>
      <c r="P12" s="229">
        <v>0.18768454832667222</v>
      </c>
      <c r="U12" s="1"/>
    </row>
    <row r="13" spans="1:21" x14ac:dyDescent="0.2">
      <c r="A13" s="221">
        <v>2021</v>
      </c>
      <c r="B13" s="222">
        <v>172824515</v>
      </c>
      <c r="C13" s="223">
        <v>69092.149999999994</v>
      </c>
      <c r="D13" s="224">
        <v>2501.3625281598561</v>
      </c>
      <c r="E13" s="219">
        <v>0.15015223599706137</v>
      </c>
      <c r="F13" s="225">
        <v>-0.13319931519537012</v>
      </c>
      <c r="G13" s="25">
        <v>86443965</v>
      </c>
      <c r="H13" s="223">
        <v>100217.62</v>
      </c>
      <c r="I13" s="226">
        <v>862.562541397411</v>
      </c>
      <c r="J13" s="219">
        <v>2.2685222760057125E-4</v>
      </c>
      <c r="K13" s="227">
        <v>-0.36125876132670587</v>
      </c>
      <c r="L13" s="25">
        <v>145419755</v>
      </c>
      <c r="M13" s="223">
        <v>276567.12</v>
      </c>
      <c r="N13" s="228">
        <v>525.80275992316081</v>
      </c>
      <c r="O13" s="219">
        <v>-1.2187242277106583E-3</v>
      </c>
      <c r="P13" s="229">
        <v>0.18623708839274891</v>
      </c>
      <c r="U13" s="1"/>
    </row>
    <row r="14" spans="1:21" x14ac:dyDescent="0.2">
      <c r="A14" s="221">
        <v>2022</v>
      </c>
      <c r="B14" s="222">
        <v>195075635</v>
      </c>
      <c r="C14" s="223">
        <v>68891.850000000006</v>
      </c>
      <c r="D14" s="224">
        <v>2831.6213746618791</v>
      </c>
      <c r="E14" s="219">
        <v>0.1320315799025662</v>
      </c>
      <c r="F14" s="225">
        <v>-1.8754251319988518E-2</v>
      </c>
      <c r="G14" s="25">
        <v>85921600</v>
      </c>
      <c r="H14" s="223">
        <v>99585.88</v>
      </c>
      <c r="I14" s="226">
        <v>862.78898173114499</v>
      </c>
      <c r="J14" s="219">
        <v>2.6252048154924625E-4</v>
      </c>
      <c r="K14" s="227">
        <v>-0.36109107866914397</v>
      </c>
      <c r="L14" s="25">
        <v>144701680</v>
      </c>
      <c r="M14" s="223">
        <v>275340.31</v>
      </c>
      <c r="N14" s="228">
        <v>525.53757929596293</v>
      </c>
      <c r="O14" s="219">
        <v>-5.0433479511714839E-4</v>
      </c>
      <c r="P14" s="229">
        <v>0.18563882775381402</v>
      </c>
      <c r="U14" s="1"/>
    </row>
    <row r="15" spans="1:21" x14ac:dyDescent="0.2">
      <c r="A15" s="221">
        <v>2023</v>
      </c>
      <c r="B15" s="222">
        <v>196829740</v>
      </c>
      <c r="C15" s="223">
        <v>69511.88</v>
      </c>
      <c r="D15" s="224">
        <v>2831.5985699135167</v>
      </c>
      <c r="E15" s="219">
        <v>-8.0536008685678827E-6</v>
      </c>
      <c r="F15" s="225">
        <v>-1.8762153881602368E-2</v>
      </c>
      <c r="G15" s="25">
        <v>91710785</v>
      </c>
      <c r="H15" s="223">
        <v>99535.37</v>
      </c>
      <c r="I15" s="226">
        <v>921.38889924255068</v>
      </c>
      <c r="J15" s="219">
        <v>6.7919176939218381E-2</v>
      </c>
      <c r="K15" s="227">
        <v>-0.31769691059322841</v>
      </c>
      <c r="L15" s="25">
        <v>151134010</v>
      </c>
      <c r="M15" s="223">
        <v>274758.65999999997</v>
      </c>
      <c r="N15" s="228">
        <v>550.06095167300646</v>
      </c>
      <c r="O15" s="219">
        <v>4.6663403994622599E-2</v>
      </c>
      <c r="P15" s="229">
        <v>0.240964771365001</v>
      </c>
      <c r="U15" s="1"/>
    </row>
    <row r="16" spans="1:21" x14ac:dyDescent="0.2">
      <c r="A16" s="221">
        <v>2024</v>
      </c>
      <c r="B16" s="222">
        <v>217282375</v>
      </c>
      <c r="C16" s="223">
        <v>69569.509999999995</v>
      </c>
      <c r="D16" s="224">
        <v>3123.2414171093055</v>
      </c>
      <c r="E16" s="219">
        <v>0.10299583079839464</v>
      </c>
      <c r="F16" s="225">
        <v>8.2301253290189322E-2</v>
      </c>
      <c r="G16" s="25">
        <v>109873125</v>
      </c>
      <c r="H16" s="223">
        <v>99455.99</v>
      </c>
      <c r="I16" s="226">
        <v>1104.7411523428602</v>
      </c>
      <c r="J16" s="219">
        <v>0.19899550911785302</v>
      </c>
      <c r="K16" s="227">
        <v>-0.18192165994404394</v>
      </c>
      <c r="L16" s="25">
        <v>163827690</v>
      </c>
      <c r="M16" s="223">
        <v>275045.53000000003</v>
      </c>
      <c r="N16" s="228">
        <v>595.63843847962187</v>
      </c>
      <c r="O16" s="219">
        <v>8.2858975297177173E-2</v>
      </c>
      <c r="P16" s="229">
        <v>0.34378984070020074</v>
      </c>
      <c r="U16" s="1"/>
    </row>
    <row r="17" spans="1:21" ht="13.5" thickBot="1" x14ac:dyDescent="0.25">
      <c r="A17" s="230">
        <v>2025</v>
      </c>
      <c r="B17" s="231">
        <v>249202775</v>
      </c>
      <c r="C17" s="232">
        <v>67635.740000000005</v>
      </c>
      <c r="D17" s="233">
        <v>3684.4836028998866</v>
      </c>
      <c r="E17" s="234">
        <v>0.17969862422932226</v>
      </c>
      <c r="F17" s="235">
        <v>0.2767892995081076</v>
      </c>
      <c r="G17" s="236">
        <v>139249110</v>
      </c>
      <c r="H17" s="237">
        <v>99169.75</v>
      </c>
      <c r="I17" s="238">
        <v>1404.1490474665914</v>
      </c>
      <c r="J17" s="234">
        <v>0.27102085813384169</v>
      </c>
      <c r="K17" s="239">
        <v>3.9794633798630054E-2</v>
      </c>
      <c r="L17" s="236">
        <v>177231275</v>
      </c>
      <c r="M17" s="237">
        <v>277005.90000000002</v>
      </c>
      <c r="N17" s="240">
        <v>639.81046974089713</v>
      </c>
      <c r="O17" s="234">
        <v>7.415913481679455E-2</v>
      </c>
      <c r="P17" s="241">
        <v>0.44344413266212579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2.5340292683999399E-2</v>
      </c>
      <c r="E19" s="242"/>
      <c r="F19" s="43"/>
      <c r="G19" s="245"/>
      <c r="H19" s="41"/>
      <c r="I19" s="244">
        <v>-7.7072524411826437E-3</v>
      </c>
      <c r="J19" s="42"/>
      <c r="K19" s="43"/>
      <c r="L19" s="40"/>
      <c r="M19" s="41"/>
      <c r="N19" s="244">
        <v>3.895654354682021E-2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110</v>
      </c>
      <c r="D21" s="164"/>
      <c r="E21" s="4"/>
      <c r="F21" s="181"/>
      <c r="G21" s="3"/>
      <c r="H21" s="196" t="s">
        <v>111</v>
      </c>
      <c r="I21" s="164"/>
      <c r="J21" s="4"/>
      <c r="K21" s="181"/>
      <c r="L21" s="3" t="s">
        <v>112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9125</v>
      </c>
      <c r="C24" s="215">
        <v>364</v>
      </c>
      <c r="D24" s="251">
        <v>25.068681318681318</v>
      </c>
      <c r="E24" s="212" t="s">
        <v>97</v>
      </c>
      <c r="F24" s="252"/>
      <c r="G24" s="253">
        <v>16075</v>
      </c>
      <c r="H24" s="210">
        <v>32.799999999999997</v>
      </c>
      <c r="I24" s="254">
        <v>490.09146341463418</v>
      </c>
      <c r="J24" s="212" t="s">
        <v>97</v>
      </c>
      <c r="K24" s="252"/>
      <c r="L24" s="253">
        <v>465446635</v>
      </c>
      <c r="M24" s="210">
        <v>451890.49</v>
      </c>
      <c r="N24" s="255">
        <v>1029.9987392963283</v>
      </c>
      <c r="O24" s="212" t="s">
        <v>97</v>
      </c>
      <c r="P24" s="256"/>
    </row>
    <row r="25" spans="1:21" x14ac:dyDescent="0.2">
      <c r="A25" s="221">
        <v>2016</v>
      </c>
      <c r="B25" s="25">
        <v>10046</v>
      </c>
      <c r="C25" s="223">
        <v>178.21</v>
      </c>
      <c r="D25" s="257">
        <v>56.371696313338191</v>
      </c>
      <c r="E25" s="219">
        <v>1.2486901323896002</v>
      </c>
      <c r="F25" s="258">
        <v>1.2486901323896002</v>
      </c>
      <c r="G25" s="25">
        <v>113560</v>
      </c>
      <c r="H25" s="223">
        <v>231.73</v>
      </c>
      <c r="I25" s="257">
        <v>490.05307901437021</v>
      </c>
      <c r="J25" s="219">
        <v>-7.8320891362864483E-5</v>
      </c>
      <c r="K25" s="258">
        <v>-7.8320891362864483E-5</v>
      </c>
      <c r="L25" s="25">
        <v>493331081</v>
      </c>
      <c r="M25" s="223">
        <v>449499.27</v>
      </c>
      <c r="N25" s="259">
        <v>1097.5125298868672</v>
      </c>
      <c r="O25" s="219">
        <v>6.5547449734417021E-2</v>
      </c>
      <c r="P25" s="30">
        <v>6.5547449734417021E-2</v>
      </c>
    </row>
    <row r="26" spans="1:21" x14ac:dyDescent="0.2">
      <c r="A26" s="221">
        <v>2017</v>
      </c>
      <c r="B26" s="25">
        <v>2445</v>
      </c>
      <c r="C26" s="223">
        <v>97.74</v>
      </c>
      <c r="D26" s="257">
        <v>25.01534683855126</v>
      </c>
      <c r="E26" s="219">
        <v>-0.55624278716919962</v>
      </c>
      <c r="F26" s="258">
        <v>-2.1275343306675163E-3</v>
      </c>
      <c r="G26" s="25">
        <v>185070</v>
      </c>
      <c r="H26" s="223">
        <v>377.67</v>
      </c>
      <c r="I26" s="257">
        <v>490.03097942648344</v>
      </c>
      <c r="J26" s="219">
        <v>-4.5096314732313084E-5</v>
      </c>
      <c r="K26" s="258">
        <v>-1.2341367411161056E-4</v>
      </c>
      <c r="L26" s="25">
        <v>482527235</v>
      </c>
      <c r="M26" s="223">
        <v>447634.35</v>
      </c>
      <c r="N26" s="259">
        <v>1077.9495250978841</v>
      </c>
      <c r="O26" s="219">
        <v>-1.7824857809140168E-2</v>
      </c>
      <c r="P26" s="30">
        <v>4.6554217954009103E-2</v>
      </c>
    </row>
    <row r="27" spans="1:21" x14ac:dyDescent="0.2">
      <c r="A27" s="221">
        <v>2018</v>
      </c>
      <c r="B27" s="25">
        <v>1690</v>
      </c>
      <c r="C27" s="223">
        <v>67.739999999999995</v>
      </c>
      <c r="D27" s="257">
        <v>24.94833185710068</v>
      </c>
      <c r="E27" s="219">
        <v>-2.6789547186010926E-3</v>
      </c>
      <c r="F27" s="258">
        <v>-4.8007894811344818E-3</v>
      </c>
      <c r="G27" s="25">
        <v>274375</v>
      </c>
      <c r="H27" s="223">
        <v>559.91999999999996</v>
      </c>
      <c r="I27" s="257">
        <v>490.02536076582373</v>
      </c>
      <c r="J27" s="219">
        <v>-1.1465929493442476E-5</v>
      </c>
      <c r="K27" s="258">
        <v>-1.3487818855256715E-4</v>
      </c>
      <c r="L27" s="25">
        <v>435575550</v>
      </c>
      <c r="M27" s="223">
        <v>447080.3</v>
      </c>
      <c r="N27" s="259">
        <v>974.26692699275725</v>
      </c>
      <c r="O27" s="219">
        <v>-9.6185021367964238E-2</v>
      </c>
      <c r="P27" s="30">
        <v>-5.4108621862630366E-2</v>
      </c>
    </row>
    <row r="28" spans="1:21" x14ac:dyDescent="0.2">
      <c r="A28" s="221">
        <v>2019</v>
      </c>
      <c r="B28" s="25">
        <v>1690</v>
      </c>
      <c r="C28" s="223">
        <v>67.739999999999995</v>
      </c>
      <c r="D28" s="257">
        <v>24.94833185710068</v>
      </c>
      <c r="E28" s="219">
        <v>0</v>
      </c>
      <c r="F28" s="258">
        <v>-4.8007894811344818E-3</v>
      </c>
      <c r="G28" s="25">
        <v>272445</v>
      </c>
      <c r="H28" s="223">
        <v>555.99</v>
      </c>
      <c r="I28" s="257">
        <v>490.01780607564882</v>
      </c>
      <c r="J28" s="219">
        <v>-1.5416937121594781E-5</v>
      </c>
      <c r="K28" s="258">
        <v>-1.5029304626560993E-4</v>
      </c>
      <c r="L28" s="25">
        <v>403951550</v>
      </c>
      <c r="M28" s="223">
        <v>447081.16</v>
      </c>
      <c r="N28" s="259">
        <v>903.53069227967478</v>
      </c>
      <c r="O28" s="219">
        <v>-7.2604573503713243E-2</v>
      </c>
      <c r="P28" s="30">
        <v>-0.12278466195313363</v>
      </c>
    </row>
    <row r="29" spans="1:21" x14ac:dyDescent="0.2">
      <c r="A29" s="221">
        <v>2020</v>
      </c>
      <c r="B29" s="25">
        <v>16855</v>
      </c>
      <c r="C29" s="223">
        <v>673.69</v>
      </c>
      <c r="D29" s="257">
        <v>25.018925618607962</v>
      </c>
      <c r="E29" s="219">
        <v>2.8295984642031534E-3</v>
      </c>
      <c r="F29" s="258">
        <v>-1.9847753234741089E-3</v>
      </c>
      <c r="G29" s="25">
        <v>273380</v>
      </c>
      <c r="H29" s="223">
        <v>557.9</v>
      </c>
      <c r="I29" s="257">
        <v>490.01613192328375</v>
      </c>
      <c r="J29" s="219">
        <v>-3.4165133272951888E-6</v>
      </c>
      <c r="K29" s="258">
        <v>-1.5370904611470955E-4</v>
      </c>
      <c r="L29" s="25">
        <v>382641845</v>
      </c>
      <c r="M29" s="223">
        <v>447062.93</v>
      </c>
      <c r="N29" s="259">
        <v>855.90152822556774</v>
      </c>
      <c r="O29" s="219">
        <v>-5.2714494882221581E-2</v>
      </c>
      <c r="P29" s="30">
        <v>-0.16902662540121144</v>
      </c>
    </row>
    <row r="30" spans="1:21" x14ac:dyDescent="0.2">
      <c r="A30" s="221">
        <v>2021</v>
      </c>
      <c r="B30" s="25">
        <v>16855</v>
      </c>
      <c r="C30" s="223">
        <v>673.69</v>
      </c>
      <c r="D30" s="257">
        <v>25.018925618607962</v>
      </c>
      <c r="E30" s="219">
        <v>0</v>
      </c>
      <c r="F30" s="258">
        <v>-1.9847753234741089E-3</v>
      </c>
      <c r="G30" s="25">
        <v>273395</v>
      </c>
      <c r="H30" s="223">
        <v>557.92999999999995</v>
      </c>
      <c r="I30" s="257">
        <v>490.01666875772952</v>
      </c>
      <c r="J30" s="219">
        <v>1.0955444337329586E-6</v>
      </c>
      <c r="K30" s="258">
        <v>-1.5261367007606648E-4</v>
      </c>
      <c r="L30" s="25">
        <v>404978485</v>
      </c>
      <c r="M30" s="223">
        <v>447108.51</v>
      </c>
      <c r="N30" s="259">
        <v>905.77225872976555</v>
      </c>
      <c r="O30" s="219">
        <v>5.8266902043729821E-2</v>
      </c>
      <c r="P30" s="30">
        <v>-0.12060838118251622</v>
      </c>
    </row>
    <row r="31" spans="1:21" x14ac:dyDescent="0.2">
      <c r="A31" s="221">
        <v>2022</v>
      </c>
      <c r="B31" s="25">
        <v>16855</v>
      </c>
      <c r="C31" s="223">
        <v>673.69</v>
      </c>
      <c r="D31" s="257">
        <v>25.018925618607962</v>
      </c>
      <c r="E31" s="219">
        <v>0</v>
      </c>
      <c r="F31" s="258">
        <v>-1.9847753234741089E-3</v>
      </c>
      <c r="G31" s="25">
        <v>272670</v>
      </c>
      <c r="H31" s="223">
        <v>556.45000000000005</v>
      </c>
      <c r="I31" s="257">
        <v>490.01707251325359</v>
      </c>
      <c r="J31" s="219">
        <v>8.2396283599752247E-7</v>
      </c>
      <c r="K31" s="258">
        <v>-1.5178983298806136E-4</v>
      </c>
      <c r="L31" s="25">
        <v>425988440</v>
      </c>
      <c r="M31" s="223">
        <v>445048.18</v>
      </c>
      <c r="N31" s="259">
        <v>957.17376037803365</v>
      </c>
      <c r="O31" s="219">
        <v>5.6748814233229437E-2</v>
      </c>
      <c r="P31" s="30">
        <v>-7.0703949567983926E-2</v>
      </c>
    </row>
    <row r="32" spans="1:21" x14ac:dyDescent="0.2">
      <c r="A32" s="221">
        <v>2023</v>
      </c>
      <c r="B32" s="25">
        <v>16850</v>
      </c>
      <c r="C32" s="223">
        <v>673.69</v>
      </c>
      <c r="D32" s="257">
        <v>25.011503807389154</v>
      </c>
      <c r="E32" s="219">
        <v>-2.9664787896761081E-4</v>
      </c>
      <c r="F32" s="258">
        <v>-2.2808344230517835E-3</v>
      </c>
      <c r="G32" s="25">
        <v>417430</v>
      </c>
      <c r="H32" s="223">
        <v>556.45000000000005</v>
      </c>
      <c r="I32" s="257">
        <v>750.16623236589089</v>
      </c>
      <c r="J32" s="219">
        <v>0.53089815527927542</v>
      </c>
      <c r="K32" s="258">
        <v>0.53066578050396385</v>
      </c>
      <c r="L32" s="25">
        <v>440108815</v>
      </c>
      <c r="M32" s="223">
        <v>445036.05</v>
      </c>
      <c r="N32" s="259">
        <v>988.92845871699615</v>
      </c>
      <c r="O32" s="219">
        <v>3.3175479367947833E-2</v>
      </c>
      <c r="P32" s="30">
        <v>-3.9874107620161171E-2</v>
      </c>
    </row>
    <row r="33" spans="1:16" x14ac:dyDescent="0.2">
      <c r="A33" s="221">
        <v>2024</v>
      </c>
      <c r="B33" s="25">
        <v>16850</v>
      </c>
      <c r="C33" s="223">
        <v>673.69</v>
      </c>
      <c r="D33" s="257">
        <v>25.011503807389154</v>
      </c>
      <c r="E33" s="219">
        <v>0</v>
      </c>
      <c r="F33" s="258">
        <v>-2.2808344230517835E-3</v>
      </c>
      <c r="G33" s="25">
        <v>417430</v>
      </c>
      <c r="H33" s="223">
        <v>556.45000000000005</v>
      </c>
      <c r="I33" s="257">
        <v>750.16623236589089</v>
      </c>
      <c r="J33" s="219">
        <v>0</v>
      </c>
      <c r="K33" s="258">
        <v>0.53066578050396385</v>
      </c>
      <c r="L33" s="25">
        <v>491417470</v>
      </c>
      <c r="M33" s="223">
        <v>445301.17</v>
      </c>
      <c r="N33" s="259">
        <v>1103.5620454354521</v>
      </c>
      <c r="O33" s="219">
        <v>0.11591696619508539</v>
      </c>
      <c r="P33" s="30">
        <v>7.14207729898588E-2</v>
      </c>
    </row>
    <row r="34" spans="1:16" ht="13.5" thickBot="1" x14ac:dyDescent="0.25">
      <c r="A34" s="230">
        <v>2025</v>
      </c>
      <c r="B34" s="236">
        <v>197870</v>
      </c>
      <c r="C34" s="237">
        <v>673.69</v>
      </c>
      <c r="D34" s="260">
        <v>293.71075717318053</v>
      </c>
      <c r="E34" s="234">
        <v>10.743026706231454</v>
      </c>
      <c r="F34" s="261">
        <v>10.716242806689063</v>
      </c>
      <c r="G34" s="33">
        <v>635525</v>
      </c>
      <c r="H34" s="232">
        <v>556.70000000000005</v>
      </c>
      <c r="I34" s="262">
        <v>1141.5933177654031</v>
      </c>
      <c r="J34" s="234">
        <v>0.521787129987204</v>
      </c>
      <c r="K34" s="261">
        <v>1.3293474850827507</v>
      </c>
      <c r="L34" s="33">
        <v>566516555</v>
      </c>
      <c r="M34" s="232">
        <v>445041.78</v>
      </c>
      <c r="N34" s="263">
        <v>1272.9513957094096</v>
      </c>
      <c r="O34" s="234">
        <v>0.15349327296510862</v>
      </c>
      <c r="P34" s="264">
        <v>0.2358766541588789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43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1.9845234943953294E-2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105</v>
      </c>
      <c r="G39" s="53"/>
      <c r="H39" s="54"/>
    </row>
    <row r="40" spans="1:16" x14ac:dyDescent="0.2">
      <c r="B40" s="46" t="s">
        <v>106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EC9DA-7EBE-4273-814F-C1E5A771BD99}">
  <sheetPr>
    <pageSetUpPr fitToPage="1"/>
  </sheetPr>
  <dimension ref="A1:O67"/>
  <sheetViews>
    <sheetView topLeftCell="A25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856</v>
      </c>
      <c r="B4" s="278" t="s">
        <v>94</v>
      </c>
      <c r="C4" s="277">
        <v>29876730</v>
      </c>
      <c r="D4" s="277">
        <v>4707213</v>
      </c>
      <c r="E4" s="277">
        <v>5929892</v>
      </c>
      <c r="F4" s="277">
        <v>17855065</v>
      </c>
      <c r="G4" s="277">
        <v>13985080</v>
      </c>
      <c r="H4" s="277">
        <v>0</v>
      </c>
      <c r="I4" s="277">
        <v>0</v>
      </c>
      <c r="J4" s="277">
        <v>566571070</v>
      </c>
      <c r="K4" s="277">
        <v>29445655</v>
      </c>
      <c r="L4" s="277">
        <v>16750015</v>
      </c>
      <c r="M4" s="277">
        <v>885540</v>
      </c>
      <c r="N4" s="277">
        <v>686006260</v>
      </c>
      <c r="O4" s="23"/>
    </row>
    <row r="5" spans="1:15" x14ac:dyDescent="0.2">
      <c r="A5" s="279" t="s">
        <v>86</v>
      </c>
      <c r="B5" s="280"/>
      <c r="C5" s="281">
        <v>4.3551687123088351E-2</v>
      </c>
      <c r="D5" s="281">
        <v>6.8617639145158822E-3</v>
      </c>
      <c r="E5" s="281">
        <v>8.6440785540353518E-3</v>
      </c>
      <c r="F5" s="281">
        <v>2.6027554034273682E-2</v>
      </c>
      <c r="G5" s="281">
        <v>2.0386227962409555E-2</v>
      </c>
      <c r="H5" s="281" t="s">
        <v>97</v>
      </c>
      <c r="I5" s="281" t="s">
        <v>97</v>
      </c>
      <c r="J5" s="281">
        <v>0.82589781323569844</v>
      </c>
      <c r="K5" s="281">
        <v>4.2923303644488611E-2</v>
      </c>
      <c r="L5" s="281">
        <v>2.4416708675515583E-2</v>
      </c>
      <c r="M5" s="281">
        <v>1.2908628559745213E-3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27</v>
      </c>
      <c r="B8" s="285" t="s">
        <v>98</v>
      </c>
      <c r="C8" s="285">
        <v>519</v>
      </c>
      <c r="D8" s="285">
        <v>72773</v>
      </c>
      <c r="E8" s="285">
        <v>316588</v>
      </c>
      <c r="F8" s="285">
        <v>896595</v>
      </c>
      <c r="G8" s="285">
        <v>0</v>
      </c>
      <c r="H8" s="285">
        <v>0</v>
      </c>
      <c r="I8" s="285">
        <v>293015</v>
      </c>
      <c r="J8" s="285">
        <v>0</v>
      </c>
      <c r="K8" s="285">
        <v>19860</v>
      </c>
      <c r="L8" s="285">
        <v>3130</v>
      </c>
      <c r="M8" s="285">
        <v>0</v>
      </c>
      <c r="N8" s="285">
        <v>1602480</v>
      </c>
      <c r="O8" s="23"/>
    </row>
    <row r="9" spans="1:15" s="288" customFormat="1" x14ac:dyDescent="0.2">
      <c r="A9" s="286">
        <v>3.1542056074766352E-2</v>
      </c>
      <c r="B9" s="287" t="s">
        <v>89</v>
      </c>
      <c r="C9" s="286">
        <v>1.737137899629578E-5</v>
      </c>
      <c r="D9" s="286">
        <v>1.5459891022564731E-2</v>
      </c>
      <c r="E9" s="286">
        <v>5.3388493416068959E-2</v>
      </c>
      <c r="F9" s="286">
        <v>5.0215163036370913E-2</v>
      </c>
      <c r="G9" s="286" t="s">
        <v>99</v>
      </c>
      <c r="H9" s="286" t="s">
        <v>99</v>
      </c>
      <c r="I9" s="286" t="s">
        <v>100</v>
      </c>
      <c r="J9" s="286" t="s">
        <v>99</v>
      </c>
      <c r="K9" s="286">
        <v>6.7446283670714749E-4</v>
      </c>
      <c r="L9" s="286">
        <v>1.8686550429954839E-4</v>
      </c>
      <c r="M9" s="286" t="s">
        <v>99</v>
      </c>
      <c r="N9" s="286">
        <v>2.3359553599408846E-3</v>
      </c>
    </row>
    <row r="10" spans="1:15" s="288" customFormat="1" x14ac:dyDescent="0.2">
      <c r="A10" s="289"/>
      <c r="B10" s="287" t="s">
        <v>90</v>
      </c>
      <c r="C10" s="286">
        <v>3.2387299685487496E-4</v>
      </c>
      <c r="D10" s="286">
        <v>4.5412735260346462E-2</v>
      </c>
      <c r="E10" s="286">
        <v>0.19756128001597523</v>
      </c>
      <c r="F10" s="286">
        <v>0.55950464280365431</v>
      </c>
      <c r="G10" s="286" t="s">
        <v>99</v>
      </c>
      <c r="H10" s="286" t="s">
        <v>99</v>
      </c>
      <c r="I10" s="286">
        <v>0.18285095601817183</v>
      </c>
      <c r="J10" s="286" t="s">
        <v>99</v>
      </c>
      <c r="K10" s="286">
        <v>1.2393290399880186E-2</v>
      </c>
      <c r="L10" s="286">
        <v>1.9532225051170685E-3</v>
      </c>
      <c r="M10" s="286" t="s">
        <v>99</v>
      </c>
      <c r="N10" s="286">
        <v>1</v>
      </c>
    </row>
    <row r="11" spans="1:15" x14ac:dyDescent="0.2">
      <c r="A11" s="285">
        <v>224</v>
      </c>
      <c r="B11" s="285" t="s">
        <v>101</v>
      </c>
      <c r="C11" s="285">
        <v>76115</v>
      </c>
      <c r="D11" s="285">
        <v>350939</v>
      </c>
      <c r="E11" s="285">
        <v>39838</v>
      </c>
      <c r="F11" s="285">
        <v>7776510</v>
      </c>
      <c r="G11" s="285">
        <v>0</v>
      </c>
      <c r="H11" s="285">
        <v>0</v>
      </c>
      <c r="I11" s="285">
        <v>3061150</v>
      </c>
      <c r="J11" s="285">
        <v>0</v>
      </c>
      <c r="K11" s="285">
        <v>0</v>
      </c>
      <c r="L11" s="285">
        <v>0</v>
      </c>
      <c r="M11" s="285">
        <v>0</v>
      </c>
      <c r="N11" s="285">
        <v>11304552</v>
      </c>
      <c r="O11" s="23"/>
    </row>
    <row r="12" spans="1:15" x14ac:dyDescent="0.2">
      <c r="A12" s="286">
        <v>0.26168224299065418</v>
      </c>
      <c r="B12" s="287" t="s">
        <v>89</v>
      </c>
      <c r="C12" s="286">
        <v>2.5476348984644569E-3</v>
      </c>
      <c r="D12" s="286">
        <v>7.4553456578234298E-2</v>
      </c>
      <c r="E12" s="286">
        <v>6.7181661993169521E-3</v>
      </c>
      <c r="F12" s="286">
        <v>0.43553523888039614</v>
      </c>
      <c r="G12" s="286" t="s">
        <v>99</v>
      </c>
      <c r="H12" s="286" t="s">
        <v>99</v>
      </c>
      <c r="I12" s="286" t="s">
        <v>100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>
        <v>1.6478788400560659E-2</v>
      </c>
    </row>
    <row r="13" spans="1:15" x14ac:dyDescent="0.2">
      <c r="A13" s="290"/>
      <c r="B13" s="287" t="s">
        <v>90</v>
      </c>
      <c r="C13" s="286">
        <v>6.733128389342629E-3</v>
      </c>
      <c r="D13" s="286">
        <v>3.1044043142974619E-2</v>
      </c>
      <c r="E13" s="286">
        <v>3.5240671191569557E-3</v>
      </c>
      <c r="F13" s="286">
        <v>0.68790961375559156</v>
      </c>
      <c r="G13" s="286" t="s">
        <v>99</v>
      </c>
      <c r="H13" s="286" t="s">
        <v>99</v>
      </c>
      <c r="I13" s="286">
        <v>0.27078914759293427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294</v>
      </c>
      <c r="B14" s="285" t="s">
        <v>102</v>
      </c>
      <c r="C14" s="285">
        <v>41</v>
      </c>
      <c r="D14" s="285">
        <v>4562</v>
      </c>
      <c r="E14" s="285">
        <v>799</v>
      </c>
      <c r="F14" s="285">
        <v>442895</v>
      </c>
      <c r="G14" s="285">
        <v>0</v>
      </c>
      <c r="H14" s="285">
        <v>0</v>
      </c>
      <c r="I14" s="285">
        <v>16995</v>
      </c>
      <c r="J14" s="285">
        <v>0</v>
      </c>
      <c r="K14" s="285">
        <v>0</v>
      </c>
      <c r="L14" s="285">
        <v>0</v>
      </c>
      <c r="M14" s="285">
        <v>0</v>
      </c>
      <c r="N14" s="285">
        <v>465292</v>
      </c>
      <c r="O14" s="23"/>
    </row>
    <row r="15" spans="1:15" x14ac:dyDescent="0.2">
      <c r="A15" s="286">
        <v>0.34345794392523366</v>
      </c>
      <c r="B15" s="287" t="s">
        <v>89</v>
      </c>
      <c r="C15" s="286">
        <v>1.3723054698422485E-6</v>
      </c>
      <c r="D15" s="286">
        <v>9.6915096045154534E-4</v>
      </c>
      <c r="E15" s="286">
        <v>1.3474107116959297E-4</v>
      </c>
      <c r="F15" s="286">
        <v>2.4805006310534294E-2</v>
      </c>
      <c r="G15" s="286" t="s">
        <v>99</v>
      </c>
      <c r="H15" s="286" t="s">
        <v>99</v>
      </c>
      <c r="I15" s="286" t="s">
        <v>100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>
        <v>6.7826203218612031E-4</v>
      </c>
    </row>
    <row r="16" spans="1:15" x14ac:dyDescent="0.2">
      <c r="A16" s="290"/>
      <c r="B16" s="287" t="s">
        <v>90</v>
      </c>
      <c r="C16" s="286">
        <v>8.8116709507148205E-5</v>
      </c>
      <c r="D16" s="286">
        <v>9.8045958236978072E-3</v>
      </c>
      <c r="E16" s="286">
        <v>1.71720124137101E-3</v>
      </c>
      <c r="F16" s="286">
        <v>0.95186463554069267</v>
      </c>
      <c r="G16" s="286" t="s">
        <v>99</v>
      </c>
      <c r="H16" s="286" t="s">
        <v>99</v>
      </c>
      <c r="I16" s="286">
        <v>3.6525450684731307E-2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>
        <v>1</v>
      </c>
    </row>
    <row r="17" spans="1:15" x14ac:dyDescent="0.2">
      <c r="A17" s="285" t="s">
        <v>100</v>
      </c>
      <c r="B17" s="285" t="s">
        <v>100</v>
      </c>
      <c r="C17" s="285" t="s">
        <v>100</v>
      </c>
      <c r="D17" s="285" t="s">
        <v>100</v>
      </c>
      <c r="E17" s="285" t="s">
        <v>100</v>
      </c>
      <c r="F17" s="285" t="s">
        <v>100</v>
      </c>
      <c r="G17" s="285" t="s">
        <v>100</v>
      </c>
      <c r="H17" s="285" t="s">
        <v>100</v>
      </c>
      <c r="I17" s="285" t="s">
        <v>100</v>
      </c>
      <c r="J17" s="285" t="s">
        <v>100</v>
      </c>
      <c r="K17" s="285" t="s">
        <v>100</v>
      </c>
      <c r="L17" s="285" t="s">
        <v>100</v>
      </c>
      <c r="M17" s="285" t="s">
        <v>100</v>
      </c>
      <c r="N17" s="285" t="s">
        <v>100</v>
      </c>
      <c r="O17" s="23"/>
    </row>
    <row r="18" spans="1:15" x14ac:dyDescent="0.2">
      <c r="A18" s="286" t="s">
        <v>100</v>
      </c>
      <c r="B18" s="287" t="s">
        <v>89</v>
      </c>
      <c r="C18" s="286" t="s">
        <v>100</v>
      </c>
      <c r="D18" s="286" t="s">
        <v>100</v>
      </c>
      <c r="E18" s="286" t="s">
        <v>100</v>
      </c>
      <c r="F18" s="286" t="s">
        <v>100</v>
      </c>
      <c r="G18" s="286" t="s">
        <v>100</v>
      </c>
      <c r="H18" s="286" t="s">
        <v>100</v>
      </c>
      <c r="I18" s="286" t="s">
        <v>100</v>
      </c>
      <c r="J18" s="286" t="s">
        <v>100</v>
      </c>
      <c r="K18" s="286" t="s">
        <v>100</v>
      </c>
      <c r="L18" s="286" t="s">
        <v>100</v>
      </c>
      <c r="M18" s="286" t="s">
        <v>100</v>
      </c>
      <c r="N18" s="286" t="s">
        <v>100</v>
      </c>
    </row>
    <row r="19" spans="1:15" x14ac:dyDescent="0.2">
      <c r="A19" s="290"/>
      <c r="B19" s="287" t="s">
        <v>90</v>
      </c>
      <c r="C19" s="286" t="s">
        <v>100</v>
      </c>
      <c r="D19" s="286" t="s">
        <v>100</v>
      </c>
      <c r="E19" s="286" t="s">
        <v>100</v>
      </c>
      <c r="F19" s="286" t="s">
        <v>100</v>
      </c>
      <c r="G19" s="286" t="s">
        <v>100</v>
      </c>
      <c r="H19" s="286" t="s">
        <v>100</v>
      </c>
      <c r="I19" s="286" t="s">
        <v>100</v>
      </c>
      <c r="J19" s="286" t="s">
        <v>100</v>
      </c>
      <c r="K19" s="286" t="s">
        <v>100</v>
      </c>
      <c r="L19" s="286" t="s">
        <v>100</v>
      </c>
      <c r="M19" s="286" t="s">
        <v>100</v>
      </c>
      <c r="N19" s="286" t="s">
        <v>100</v>
      </c>
    </row>
    <row r="20" spans="1:15" x14ac:dyDescent="0.2">
      <c r="A20" s="285" t="s">
        <v>100</v>
      </c>
      <c r="B20" s="285" t="s">
        <v>100</v>
      </c>
      <c r="C20" s="285" t="s">
        <v>100</v>
      </c>
      <c r="D20" s="285" t="s">
        <v>100</v>
      </c>
      <c r="E20" s="285" t="s">
        <v>100</v>
      </c>
      <c r="F20" s="285" t="s">
        <v>100</v>
      </c>
      <c r="G20" s="285" t="s">
        <v>100</v>
      </c>
      <c r="H20" s="285" t="s">
        <v>100</v>
      </c>
      <c r="I20" s="285" t="s">
        <v>100</v>
      </c>
      <c r="J20" s="285" t="s">
        <v>100</v>
      </c>
      <c r="K20" s="285" t="s">
        <v>100</v>
      </c>
      <c r="L20" s="285" t="s">
        <v>100</v>
      </c>
      <c r="M20" s="285" t="s">
        <v>100</v>
      </c>
      <c r="N20" s="285" t="s">
        <v>100</v>
      </c>
      <c r="O20" s="23"/>
    </row>
    <row r="21" spans="1:15" x14ac:dyDescent="0.2">
      <c r="A21" s="286" t="s">
        <v>100</v>
      </c>
      <c r="B21" s="287" t="s">
        <v>89</v>
      </c>
      <c r="C21" s="286" t="s">
        <v>100</v>
      </c>
      <c r="D21" s="286" t="s">
        <v>100</v>
      </c>
      <c r="E21" s="286" t="s">
        <v>100</v>
      </c>
      <c r="F21" s="286" t="s">
        <v>100</v>
      </c>
      <c r="G21" s="286" t="s">
        <v>100</v>
      </c>
      <c r="H21" s="286" t="s">
        <v>100</v>
      </c>
      <c r="I21" s="286" t="s">
        <v>100</v>
      </c>
      <c r="J21" s="286" t="s">
        <v>100</v>
      </c>
      <c r="K21" s="286" t="s">
        <v>100</v>
      </c>
      <c r="L21" s="286" t="s">
        <v>100</v>
      </c>
      <c r="M21" s="286" t="s">
        <v>100</v>
      </c>
      <c r="N21" s="286" t="s">
        <v>100</v>
      </c>
      <c r="O21" s="23"/>
    </row>
    <row r="22" spans="1:15" x14ac:dyDescent="0.2">
      <c r="A22" s="290"/>
      <c r="B22" s="287" t="s">
        <v>90</v>
      </c>
      <c r="C22" s="286" t="s">
        <v>100</v>
      </c>
      <c r="D22" s="286" t="s">
        <v>100</v>
      </c>
      <c r="E22" s="286" t="s">
        <v>100</v>
      </c>
      <c r="F22" s="286" t="s">
        <v>100</v>
      </c>
      <c r="G22" s="286" t="s">
        <v>100</v>
      </c>
      <c r="H22" s="286" t="s">
        <v>100</v>
      </c>
      <c r="I22" s="286" t="s">
        <v>100</v>
      </c>
      <c r="J22" s="286" t="s">
        <v>100</v>
      </c>
      <c r="K22" s="286" t="s">
        <v>100</v>
      </c>
      <c r="L22" s="286" t="s">
        <v>100</v>
      </c>
      <c r="M22" s="286" t="s">
        <v>100</v>
      </c>
      <c r="N22" s="286" t="s">
        <v>100</v>
      </c>
    </row>
    <row r="23" spans="1:15" ht="14.25" customHeight="1" x14ac:dyDescent="0.2">
      <c r="A23" s="285" t="s">
        <v>100</v>
      </c>
      <c r="B23" s="285" t="s">
        <v>100</v>
      </c>
      <c r="C23" s="285" t="s">
        <v>100</v>
      </c>
      <c r="D23" s="285" t="s">
        <v>100</v>
      </c>
      <c r="E23" s="285" t="s">
        <v>100</v>
      </c>
      <c r="F23" s="285" t="s">
        <v>100</v>
      </c>
      <c r="G23" s="285" t="s">
        <v>100</v>
      </c>
      <c r="H23" s="285" t="s">
        <v>100</v>
      </c>
      <c r="I23" s="285" t="s">
        <v>100</v>
      </c>
      <c r="J23" s="285" t="s">
        <v>100</v>
      </c>
      <c r="K23" s="285" t="s">
        <v>100</v>
      </c>
      <c r="L23" s="285" t="s">
        <v>100</v>
      </c>
      <c r="M23" s="285" t="s">
        <v>100</v>
      </c>
      <c r="N23" s="285" t="s">
        <v>100</v>
      </c>
      <c r="O23" s="23"/>
    </row>
    <row r="24" spans="1:15" x14ac:dyDescent="0.2">
      <c r="A24" s="286" t="s">
        <v>100</v>
      </c>
      <c r="B24" s="287" t="s">
        <v>89</v>
      </c>
      <c r="C24" s="286" t="s">
        <v>100</v>
      </c>
      <c r="D24" s="286" t="s">
        <v>100</v>
      </c>
      <c r="E24" s="286" t="s">
        <v>100</v>
      </c>
      <c r="F24" s="286" t="s">
        <v>100</v>
      </c>
      <c r="G24" s="286" t="s">
        <v>100</v>
      </c>
      <c r="H24" s="286" t="s">
        <v>100</v>
      </c>
      <c r="I24" s="286" t="s">
        <v>100</v>
      </c>
      <c r="J24" s="286" t="s">
        <v>100</v>
      </c>
      <c r="K24" s="286" t="s">
        <v>100</v>
      </c>
      <c r="L24" s="286" t="s">
        <v>100</v>
      </c>
      <c r="M24" s="286" t="s">
        <v>100</v>
      </c>
      <c r="N24" s="286" t="s">
        <v>100</v>
      </c>
    </row>
    <row r="25" spans="1:15" x14ac:dyDescent="0.2">
      <c r="A25" s="290"/>
      <c r="B25" s="287" t="s">
        <v>90</v>
      </c>
      <c r="C25" s="286" t="s">
        <v>100</v>
      </c>
      <c r="D25" s="286" t="s">
        <v>100</v>
      </c>
      <c r="E25" s="286" t="s">
        <v>100</v>
      </c>
      <c r="F25" s="286" t="s">
        <v>100</v>
      </c>
      <c r="G25" s="286" t="s">
        <v>100</v>
      </c>
      <c r="H25" s="286" t="s">
        <v>100</v>
      </c>
      <c r="I25" s="286" t="s">
        <v>100</v>
      </c>
      <c r="J25" s="286" t="s">
        <v>100</v>
      </c>
      <c r="K25" s="286" t="s">
        <v>100</v>
      </c>
      <c r="L25" s="286" t="s">
        <v>100</v>
      </c>
      <c r="M25" s="286" t="s">
        <v>100</v>
      </c>
      <c r="N25" s="286" t="s">
        <v>100</v>
      </c>
    </row>
    <row r="26" spans="1:15" x14ac:dyDescent="0.2">
      <c r="A26" s="285" t="s">
        <v>100</v>
      </c>
      <c r="B26" s="285" t="s">
        <v>100</v>
      </c>
      <c r="C26" s="285" t="s">
        <v>100</v>
      </c>
      <c r="D26" s="285" t="s">
        <v>100</v>
      </c>
      <c r="E26" s="285" t="s">
        <v>100</v>
      </c>
      <c r="F26" s="285" t="s">
        <v>100</v>
      </c>
      <c r="G26" s="285" t="s">
        <v>100</v>
      </c>
      <c r="H26" s="285" t="s">
        <v>100</v>
      </c>
      <c r="I26" s="285" t="s">
        <v>100</v>
      </c>
      <c r="J26" s="285" t="s">
        <v>100</v>
      </c>
      <c r="K26" s="285" t="s">
        <v>100</v>
      </c>
      <c r="L26" s="285" t="s">
        <v>100</v>
      </c>
      <c r="M26" s="285" t="s">
        <v>100</v>
      </c>
      <c r="N26" s="285" t="s">
        <v>100</v>
      </c>
      <c r="O26" s="23"/>
    </row>
    <row r="27" spans="1:15" x14ac:dyDescent="0.2">
      <c r="A27" s="286" t="s">
        <v>100</v>
      </c>
      <c r="B27" s="287" t="s">
        <v>89</v>
      </c>
      <c r="C27" s="286" t="s">
        <v>100</v>
      </c>
      <c r="D27" s="286" t="s">
        <v>100</v>
      </c>
      <c r="E27" s="286" t="s">
        <v>100</v>
      </c>
      <c r="F27" s="286" t="s">
        <v>100</v>
      </c>
      <c r="G27" s="286" t="s">
        <v>100</v>
      </c>
      <c r="H27" s="286" t="s">
        <v>100</v>
      </c>
      <c r="I27" s="286" t="s">
        <v>100</v>
      </c>
      <c r="J27" s="286" t="s">
        <v>100</v>
      </c>
      <c r="K27" s="286" t="s">
        <v>100</v>
      </c>
      <c r="L27" s="286" t="s">
        <v>100</v>
      </c>
      <c r="M27" s="286" t="s">
        <v>100</v>
      </c>
      <c r="N27" s="286" t="s">
        <v>100</v>
      </c>
    </row>
    <row r="28" spans="1:15" x14ac:dyDescent="0.2">
      <c r="A28" s="290"/>
      <c r="B28" s="287" t="s">
        <v>90</v>
      </c>
      <c r="C28" s="286" t="s">
        <v>100</v>
      </c>
      <c r="D28" s="286" t="s">
        <v>100</v>
      </c>
      <c r="E28" s="286" t="s">
        <v>100</v>
      </c>
      <c r="F28" s="286" t="s">
        <v>100</v>
      </c>
      <c r="G28" s="286" t="s">
        <v>100</v>
      </c>
      <c r="H28" s="286" t="s">
        <v>100</v>
      </c>
      <c r="I28" s="286" t="s">
        <v>100</v>
      </c>
      <c r="J28" s="286" t="s">
        <v>100</v>
      </c>
      <c r="K28" s="286" t="s">
        <v>100</v>
      </c>
      <c r="L28" s="286" t="s">
        <v>100</v>
      </c>
      <c r="M28" s="286" t="s">
        <v>100</v>
      </c>
      <c r="N28" s="286" t="s">
        <v>100</v>
      </c>
    </row>
    <row r="29" spans="1:15" ht="14.25" customHeight="1" x14ac:dyDescent="0.2">
      <c r="A29" s="285" t="s">
        <v>100</v>
      </c>
      <c r="B29" s="285" t="s">
        <v>100</v>
      </c>
      <c r="C29" s="285" t="s">
        <v>100</v>
      </c>
      <c r="D29" s="285" t="s">
        <v>100</v>
      </c>
      <c r="E29" s="285" t="s">
        <v>100</v>
      </c>
      <c r="F29" s="285" t="s">
        <v>100</v>
      </c>
      <c r="G29" s="285" t="s">
        <v>100</v>
      </c>
      <c r="H29" s="285" t="s">
        <v>100</v>
      </c>
      <c r="I29" s="285" t="s">
        <v>100</v>
      </c>
      <c r="J29" s="285" t="s">
        <v>100</v>
      </c>
      <c r="K29" s="285" t="s">
        <v>100</v>
      </c>
      <c r="L29" s="285" t="s">
        <v>100</v>
      </c>
      <c r="M29" s="285" t="s">
        <v>100</v>
      </c>
      <c r="N29" s="285" t="s">
        <v>100</v>
      </c>
      <c r="O29" s="23"/>
    </row>
    <row r="30" spans="1:15" x14ac:dyDescent="0.2">
      <c r="A30" s="286" t="s">
        <v>100</v>
      </c>
      <c r="B30" s="287" t="s">
        <v>89</v>
      </c>
      <c r="C30" s="286" t="s">
        <v>100</v>
      </c>
      <c r="D30" s="286" t="s">
        <v>100</v>
      </c>
      <c r="E30" s="286" t="s">
        <v>100</v>
      </c>
      <c r="F30" s="286" t="s">
        <v>100</v>
      </c>
      <c r="G30" s="286" t="s">
        <v>100</v>
      </c>
      <c r="H30" s="286" t="s">
        <v>100</v>
      </c>
      <c r="I30" s="286" t="s">
        <v>100</v>
      </c>
      <c r="J30" s="286" t="s">
        <v>100</v>
      </c>
      <c r="K30" s="286" t="s">
        <v>100</v>
      </c>
      <c r="L30" s="286" t="s">
        <v>100</v>
      </c>
      <c r="M30" s="286" t="s">
        <v>100</v>
      </c>
      <c r="N30" s="286" t="s">
        <v>100</v>
      </c>
    </row>
    <row r="31" spans="1:15" x14ac:dyDescent="0.2">
      <c r="A31" s="290"/>
      <c r="B31" s="287" t="s">
        <v>90</v>
      </c>
      <c r="C31" s="286" t="s">
        <v>100</v>
      </c>
      <c r="D31" s="286" t="s">
        <v>100</v>
      </c>
      <c r="E31" s="286" t="s">
        <v>100</v>
      </c>
      <c r="F31" s="286" t="s">
        <v>100</v>
      </c>
      <c r="G31" s="286" t="s">
        <v>100</v>
      </c>
      <c r="H31" s="286" t="s">
        <v>100</v>
      </c>
      <c r="I31" s="286" t="s">
        <v>100</v>
      </c>
      <c r="J31" s="286" t="s">
        <v>100</v>
      </c>
      <c r="K31" s="286" t="s">
        <v>100</v>
      </c>
      <c r="L31" s="286" t="s">
        <v>100</v>
      </c>
      <c r="M31" s="286" t="s">
        <v>100</v>
      </c>
      <c r="N31" s="286" t="s">
        <v>100</v>
      </c>
    </row>
    <row r="32" spans="1:15" x14ac:dyDescent="0.2">
      <c r="A32" s="285" t="s">
        <v>100</v>
      </c>
      <c r="B32" s="285" t="s">
        <v>100</v>
      </c>
      <c r="C32" s="285" t="s">
        <v>100</v>
      </c>
      <c r="D32" s="285" t="s">
        <v>100</v>
      </c>
      <c r="E32" s="285" t="s">
        <v>100</v>
      </c>
      <c r="F32" s="285" t="s">
        <v>100</v>
      </c>
      <c r="G32" s="285" t="s">
        <v>100</v>
      </c>
      <c r="H32" s="285" t="s">
        <v>100</v>
      </c>
      <c r="I32" s="285" t="s">
        <v>100</v>
      </c>
      <c r="J32" s="285" t="s">
        <v>100</v>
      </c>
      <c r="K32" s="285" t="s">
        <v>100</v>
      </c>
      <c r="L32" s="285" t="s">
        <v>100</v>
      </c>
      <c r="M32" s="285" t="s">
        <v>100</v>
      </c>
      <c r="N32" s="285" t="s">
        <v>100</v>
      </c>
      <c r="O32" s="23"/>
    </row>
    <row r="33" spans="1:15" x14ac:dyDescent="0.2">
      <c r="A33" s="286" t="s">
        <v>100</v>
      </c>
      <c r="B33" s="287" t="s">
        <v>89</v>
      </c>
      <c r="C33" s="286" t="s">
        <v>100</v>
      </c>
      <c r="D33" s="286" t="s">
        <v>100</v>
      </c>
      <c r="E33" s="286" t="s">
        <v>100</v>
      </c>
      <c r="F33" s="286" t="s">
        <v>100</v>
      </c>
      <c r="G33" s="286" t="s">
        <v>100</v>
      </c>
      <c r="H33" s="286" t="s">
        <v>100</v>
      </c>
      <c r="I33" s="286" t="s">
        <v>100</v>
      </c>
      <c r="J33" s="286" t="s">
        <v>100</v>
      </c>
      <c r="K33" s="286" t="s">
        <v>100</v>
      </c>
      <c r="L33" s="286" t="s">
        <v>100</v>
      </c>
      <c r="M33" s="286" t="s">
        <v>100</v>
      </c>
      <c r="N33" s="286" t="s">
        <v>100</v>
      </c>
    </row>
    <row r="34" spans="1:15" x14ac:dyDescent="0.2">
      <c r="A34" s="290"/>
      <c r="B34" s="287" t="s">
        <v>90</v>
      </c>
      <c r="C34" s="286" t="s">
        <v>100</v>
      </c>
      <c r="D34" s="286" t="s">
        <v>100</v>
      </c>
      <c r="E34" s="286" t="s">
        <v>100</v>
      </c>
      <c r="F34" s="286" t="s">
        <v>100</v>
      </c>
      <c r="G34" s="286" t="s">
        <v>100</v>
      </c>
      <c r="H34" s="286" t="s">
        <v>100</v>
      </c>
      <c r="I34" s="286" t="s">
        <v>100</v>
      </c>
      <c r="J34" s="286" t="s">
        <v>100</v>
      </c>
      <c r="K34" s="286" t="s">
        <v>100</v>
      </c>
      <c r="L34" s="286" t="s">
        <v>100</v>
      </c>
      <c r="M34" s="286" t="s">
        <v>100</v>
      </c>
      <c r="N34" s="286" t="s">
        <v>100</v>
      </c>
    </row>
    <row r="35" spans="1:15" x14ac:dyDescent="0.2">
      <c r="A35" s="285" t="s">
        <v>100</v>
      </c>
      <c r="B35" s="285" t="s">
        <v>100</v>
      </c>
      <c r="C35" s="285" t="s">
        <v>100</v>
      </c>
      <c r="D35" s="285" t="s">
        <v>100</v>
      </c>
      <c r="E35" s="285" t="s">
        <v>100</v>
      </c>
      <c r="F35" s="285" t="s">
        <v>100</v>
      </c>
      <c r="G35" s="285" t="s">
        <v>100</v>
      </c>
      <c r="H35" s="285" t="s">
        <v>100</v>
      </c>
      <c r="I35" s="285" t="s">
        <v>100</v>
      </c>
      <c r="J35" s="285" t="s">
        <v>100</v>
      </c>
      <c r="K35" s="285" t="s">
        <v>100</v>
      </c>
      <c r="L35" s="285" t="s">
        <v>100</v>
      </c>
      <c r="M35" s="285" t="s">
        <v>100</v>
      </c>
      <c r="N35" s="285" t="s">
        <v>100</v>
      </c>
      <c r="O35" s="23"/>
    </row>
    <row r="36" spans="1:15" x14ac:dyDescent="0.2">
      <c r="A36" s="286" t="s">
        <v>100</v>
      </c>
      <c r="B36" s="287" t="s">
        <v>89</v>
      </c>
      <c r="C36" s="286" t="s">
        <v>100</v>
      </c>
      <c r="D36" s="286" t="s">
        <v>100</v>
      </c>
      <c r="E36" s="286" t="s">
        <v>100</v>
      </c>
      <c r="F36" s="286" t="s">
        <v>100</v>
      </c>
      <c r="G36" s="286" t="s">
        <v>100</v>
      </c>
      <c r="H36" s="286" t="s">
        <v>100</v>
      </c>
      <c r="I36" s="286" t="s">
        <v>100</v>
      </c>
      <c r="J36" s="286" t="s">
        <v>100</v>
      </c>
      <c r="K36" s="286" t="s">
        <v>100</v>
      </c>
      <c r="L36" s="286" t="s">
        <v>100</v>
      </c>
      <c r="M36" s="286" t="s">
        <v>100</v>
      </c>
      <c r="N36" s="286" t="s">
        <v>100</v>
      </c>
    </row>
    <row r="37" spans="1:15" x14ac:dyDescent="0.2">
      <c r="A37" s="290"/>
      <c r="B37" s="287" t="s">
        <v>90</v>
      </c>
      <c r="C37" s="286" t="s">
        <v>100</v>
      </c>
      <c r="D37" s="286" t="s">
        <v>100</v>
      </c>
      <c r="E37" s="286" t="s">
        <v>100</v>
      </c>
      <c r="F37" s="286" t="s">
        <v>100</v>
      </c>
      <c r="G37" s="286" t="s">
        <v>100</v>
      </c>
      <c r="H37" s="286" t="s">
        <v>100</v>
      </c>
      <c r="I37" s="286" t="s">
        <v>100</v>
      </c>
      <c r="J37" s="286" t="s">
        <v>100</v>
      </c>
      <c r="K37" s="286" t="s">
        <v>100</v>
      </c>
      <c r="L37" s="286" t="s">
        <v>100</v>
      </c>
      <c r="M37" s="286" t="s">
        <v>100</v>
      </c>
      <c r="N37" s="286" t="s">
        <v>100</v>
      </c>
    </row>
    <row r="38" spans="1:15" x14ac:dyDescent="0.2">
      <c r="A38" s="285" t="s">
        <v>100</v>
      </c>
      <c r="B38" s="285" t="s">
        <v>100</v>
      </c>
      <c r="C38" s="285" t="s">
        <v>100</v>
      </c>
      <c r="D38" s="285" t="s">
        <v>100</v>
      </c>
      <c r="E38" s="285" t="s">
        <v>100</v>
      </c>
      <c r="F38" s="285" t="s">
        <v>100</v>
      </c>
      <c r="G38" s="285" t="s">
        <v>100</v>
      </c>
      <c r="H38" s="285" t="s">
        <v>100</v>
      </c>
      <c r="I38" s="285" t="s">
        <v>100</v>
      </c>
      <c r="J38" s="285" t="s">
        <v>100</v>
      </c>
      <c r="K38" s="285" t="s">
        <v>100</v>
      </c>
      <c r="L38" s="285" t="s">
        <v>100</v>
      </c>
      <c r="M38" s="285" t="s">
        <v>100</v>
      </c>
      <c r="N38" s="285" t="s">
        <v>100</v>
      </c>
      <c r="O38" s="23"/>
    </row>
    <row r="39" spans="1:15" x14ac:dyDescent="0.2">
      <c r="A39" s="286" t="s">
        <v>100</v>
      </c>
      <c r="B39" s="287" t="s">
        <v>89</v>
      </c>
      <c r="C39" s="286" t="s">
        <v>100</v>
      </c>
      <c r="D39" s="286" t="s">
        <v>100</v>
      </c>
      <c r="E39" s="286" t="s">
        <v>100</v>
      </c>
      <c r="F39" s="286" t="s">
        <v>100</v>
      </c>
      <c r="G39" s="286" t="s">
        <v>100</v>
      </c>
      <c r="H39" s="286" t="s">
        <v>100</v>
      </c>
      <c r="I39" s="286" t="s">
        <v>100</v>
      </c>
      <c r="J39" s="286" t="s">
        <v>100</v>
      </c>
      <c r="K39" s="286" t="s">
        <v>100</v>
      </c>
      <c r="L39" s="286" t="s">
        <v>100</v>
      </c>
      <c r="M39" s="286" t="s">
        <v>100</v>
      </c>
      <c r="N39" s="286" t="s">
        <v>100</v>
      </c>
    </row>
    <row r="40" spans="1:15" x14ac:dyDescent="0.2">
      <c r="A40" s="290"/>
      <c r="B40" s="287" t="s">
        <v>90</v>
      </c>
      <c r="C40" s="286" t="s">
        <v>100</v>
      </c>
      <c r="D40" s="286" t="s">
        <v>100</v>
      </c>
      <c r="E40" s="286" t="s">
        <v>100</v>
      </c>
      <c r="F40" s="286" t="s">
        <v>100</v>
      </c>
      <c r="G40" s="286" t="s">
        <v>100</v>
      </c>
      <c r="H40" s="286" t="s">
        <v>100</v>
      </c>
      <c r="I40" s="286" t="s">
        <v>100</v>
      </c>
      <c r="J40" s="286" t="s">
        <v>100</v>
      </c>
      <c r="K40" s="286" t="s">
        <v>100</v>
      </c>
      <c r="L40" s="286" t="s">
        <v>100</v>
      </c>
      <c r="M40" s="286" t="s">
        <v>100</v>
      </c>
      <c r="N40" s="286" t="s">
        <v>100</v>
      </c>
    </row>
    <row r="41" spans="1:15" x14ac:dyDescent="0.2">
      <c r="A41" s="285" t="s">
        <v>100</v>
      </c>
      <c r="B41" s="285" t="s">
        <v>100</v>
      </c>
      <c r="C41" s="285" t="s">
        <v>100</v>
      </c>
      <c r="D41" s="285" t="s">
        <v>100</v>
      </c>
      <c r="E41" s="285" t="s">
        <v>100</v>
      </c>
      <c r="F41" s="285" t="s">
        <v>100</v>
      </c>
      <c r="G41" s="285" t="s">
        <v>100</v>
      </c>
      <c r="H41" s="285" t="s">
        <v>100</v>
      </c>
      <c r="I41" s="285" t="s">
        <v>100</v>
      </c>
      <c r="J41" s="285" t="s">
        <v>100</v>
      </c>
      <c r="K41" s="285" t="s">
        <v>100</v>
      </c>
      <c r="L41" s="285" t="s">
        <v>100</v>
      </c>
      <c r="M41" s="285" t="s">
        <v>100</v>
      </c>
      <c r="N41" s="285" t="s">
        <v>100</v>
      </c>
      <c r="O41" s="23"/>
    </row>
    <row r="42" spans="1:15" x14ac:dyDescent="0.2">
      <c r="A42" s="286" t="s">
        <v>100</v>
      </c>
      <c r="B42" s="287" t="s">
        <v>89</v>
      </c>
      <c r="C42" s="286" t="s">
        <v>100</v>
      </c>
      <c r="D42" s="286" t="s">
        <v>100</v>
      </c>
      <c r="E42" s="286" t="s">
        <v>100</v>
      </c>
      <c r="F42" s="286" t="s">
        <v>100</v>
      </c>
      <c r="G42" s="286" t="s">
        <v>100</v>
      </c>
      <c r="H42" s="286" t="s">
        <v>100</v>
      </c>
      <c r="I42" s="286" t="s">
        <v>100</v>
      </c>
      <c r="J42" s="286" t="s">
        <v>100</v>
      </c>
      <c r="K42" s="286" t="s">
        <v>100</v>
      </c>
      <c r="L42" s="286" t="s">
        <v>100</v>
      </c>
      <c r="M42" s="286" t="s">
        <v>100</v>
      </c>
      <c r="N42" s="286" t="s">
        <v>100</v>
      </c>
    </row>
    <row r="43" spans="1:15" x14ac:dyDescent="0.2">
      <c r="A43" s="290"/>
      <c r="B43" s="287" t="s">
        <v>90</v>
      </c>
      <c r="C43" s="286" t="s">
        <v>100</v>
      </c>
      <c r="D43" s="286" t="s">
        <v>100</v>
      </c>
      <c r="E43" s="286" t="s">
        <v>100</v>
      </c>
      <c r="F43" s="286" t="s">
        <v>100</v>
      </c>
      <c r="G43" s="286" t="s">
        <v>100</v>
      </c>
      <c r="H43" s="286" t="s">
        <v>100</v>
      </c>
      <c r="I43" s="286" t="s">
        <v>100</v>
      </c>
      <c r="J43" s="286" t="s">
        <v>100</v>
      </c>
      <c r="K43" s="286" t="s">
        <v>100</v>
      </c>
      <c r="L43" s="286" t="s">
        <v>100</v>
      </c>
      <c r="M43" s="286" t="s">
        <v>100</v>
      </c>
      <c r="N43" s="286" t="s">
        <v>100</v>
      </c>
    </row>
    <row r="44" spans="1:15" x14ac:dyDescent="0.2">
      <c r="A44" s="285" t="s">
        <v>100</v>
      </c>
      <c r="B44" s="285" t="s">
        <v>100</v>
      </c>
      <c r="C44" s="285" t="s">
        <v>100</v>
      </c>
      <c r="D44" s="285" t="s">
        <v>100</v>
      </c>
      <c r="E44" s="285" t="s">
        <v>100</v>
      </c>
      <c r="F44" s="285" t="s">
        <v>100</v>
      </c>
      <c r="G44" s="285" t="s">
        <v>100</v>
      </c>
      <c r="H44" s="285" t="s">
        <v>100</v>
      </c>
      <c r="I44" s="285" t="s">
        <v>100</v>
      </c>
      <c r="J44" s="285" t="s">
        <v>100</v>
      </c>
      <c r="K44" s="285" t="s">
        <v>100</v>
      </c>
      <c r="L44" s="285" t="s">
        <v>100</v>
      </c>
      <c r="M44" s="285" t="s">
        <v>100</v>
      </c>
      <c r="N44" s="285" t="s">
        <v>100</v>
      </c>
      <c r="O44" s="23"/>
    </row>
    <row r="45" spans="1:15" x14ac:dyDescent="0.2">
      <c r="A45" s="286" t="s">
        <v>100</v>
      </c>
      <c r="B45" s="287" t="s">
        <v>89</v>
      </c>
      <c r="C45" s="286" t="s">
        <v>100</v>
      </c>
      <c r="D45" s="286" t="s">
        <v>100</v>
      </c>
      <c r="E45" s="286" t="s">
        <v>100</v>
      </c>
      <c r="F45" s="286" t="s">
        <v>100</v>
      </c>
      <c r="G45" s="286" t="s">
        <v>100</v>
      </c>
      <c r="H45" s="286" t="s">
        <v>100</v>
      </c>
      <c r="I45" s="286" t="s">
        <v>100</v>
      </c>
      <c r="J45" s="286" t="s">
        <v>100</v>
      </c>
      <c r="K45" s="286" t="s">
        <v>100</v>
      </c>
      <c r="L45" s="286" t="s">
        <v>100</v>
      </c>
      <c r="M45" s="286" t="s">
        <v>100</v>
      </c>
      <c r="N45" s="286" t="s">
        <v>100</v>
      </c>
    </row>
    <row r="46" spans="1:15" x14ac:dyDescent="0.2">
      <c r="A46" s="290"/>
      <c r="B46" s="287" t="s">
        <v>90</v>
      </c>
      <c r="C46" s="286" t="s">
        <v>100</v>
      </c>
      <c r="D46" s="286" t="s">
        <v>100</v>
      </c>
      <c r="E46" s="286" t="s">
        <v>100</v>
      </c>
      <c r="F46" s="286" t="s">
        <v>100</v>
      </c>
      <c r="G46" s="286" t="s">
        <v>100</v>
      </c>
      <c r="H46" s="286" t="s">
        <v>100</v>
      </c>
      <c r="I46" s="286" t="s">
        <v>100</v>
      </c>
      <c r="J46" s="286" t="s">
        <v>100</v>
      </c>
      <c r="K46" s="286" t="s">
        <v>100</v>
      </c>
      <c r="L46" s="286" t="s">
        <v>100</v>
      </c>
      <c r="M46" s="286" t="s">
        <v>100</v>
      </c>
      <c r="N46" s="286" t="s">
        <v>100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545.63668224299067</v>
      </c>
      <c r="B53" s="291" t="s">
        <v>91</v>
      </c>
      <c r="C53" s="285">
        <v>76675.009711496677</v>
      </c>
      <c r="D53" s="285">
        <v>428274.17724387278</v>
      </c>
      <c r="E53" s="285">
        <v>357225.26304394903</v>
      </c>
      <c r="F53" s="285">
        <v>9116002.7098343</v>
      </c>
      <c r="G53" s="285">
        <v>0</v>
      </c>
      <c r="H53" s="285">
        <v>0</v>
      </c>
      <c r="I53" s="285">
        <v>3371160.4901655545</v>
      </c>
      <c r="J53" s="285">
        <v>0</v>
      </c>
      <c r="K53" s="285">
        <v>19860.013067753236</v>
      </c>
      <c r="L53" s="285">
        <v>3130.0021400880096</v>
      </c>
      <c r="M53" s="285">
        <v>0</v>
      </c>
      <c r="N53" s="285">
        <v>13372327.019493004</v>
      </c>
      <c r="O53" s="23"/>
    </row>
    <row r="54" spans="1:15" x14ac:dyDescent="0.2">
      <c r="A54" s="281">
        <v>0.63742603065769943</v>
      </c>
      <c r="B54" s="292" t="s">
        <v>92</v>
      </c>
      <c r="C54" s="281">
        <v>2.5663789079827908E-3</v>
      </c>
      <c r="D54" s="281">
        <v>9.0982536214926496E-2</v>
      </c>
      <c r="E54" s="281">
        <v>6.0241445045533547E-2</v>
      </c>
      <c r="F54" s="281">
        <v>0.51055555999568192</v>
      </c>
      <c r="G54" s="281" t="s">
        <v>99</v>
      </c>
      <c r="H54" s="281" t="s">
        <v>99</v>
      </c>
      <c r="I54" s="281" t="e">
        <v>#DIV/0!</v>
      </c>
      <c r="J54" s="281" t="s">
        <v>99</v>
      </c>
      <c r="K54" s="281">
        <v>6.7446328049938894E-4</v>
      </c>
      <c r="L54" s="281">
        <v>1.8686563206588231E-4</v>
      </c>
      <c r="M54" s="281" t="s">
        <v>99</v>
      </c>
      <c r="N54" s="281">
        <v>1.9493010194240799E-2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43</v>
      </c>
      <c r="B57" s="295" t="s">
        <v>94</v>
      </c>
      <c r="D57" s="46" t="s">
        <v>103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2026-03-03T19:54:00Z</dcterms:created>
  <dcterms:modified xsi:type="dcterms:W3CDTF">2026-03-05T20:23:48Z</dcterms:modified>
</cp:coreProperties>
</file>