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(O) Opinions\R&amp;O (2010-2025)\2026 Opinion\History Value Charts\cntycharts_excel_web\"/>
    </mc:Choice>
  </mc:AlternateContent>
  <xr:revisionPtr revIDLastSave="0" documentId="13_ncr:1_{4523A519-A85D-4B9D-BD35-0340B8CC588A}" xr6:coauthVersionLast="47" xr6:coauthVersionMax="47" xr10:uidLastSave="{00000000-0000-0000-0000-000000000000}"/>
  <bookViews>
    <workbookView xWindow="-120" yWindow="-120" windowWidth="29040" windowHeight="15720" activeTab="3" xr2:uid="{CA7D4455-8225-4AD4-B872-E3DB88A06717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<sst xmlns="http://schemas.openxmlformats.org/spreadsheetml/2006/main" count="699" uniqueCount="117">
  <si>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</si>
  <si>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</si>
  <si>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</si>
  <si>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</si>
  <si>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</si>
  <si>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</si>
  <si>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</si>
  <si>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</si>
  <si>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</si>
  <si>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</si>
  <si>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</si>
  <si>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</si>
  <si>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</si>
  <si>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</si>
  <si>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</si>
  <si>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</si>
  <si>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</si>
  <si>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</si>
  <si>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</si>
  <si>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</si>
  <si>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</si>
  <si>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</si>
  <si>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</si>
  <si>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</si>
  <si>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</si>
  <si>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</si>
  <si>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</si>
  <si>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</si>
  <si>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</si>
  <si>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</si>
  <si>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</si>
  <si>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</si>
  <si>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</si>
  <si>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</si>
  <si>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</si>
  <si>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</si>
  <si>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</si>
  <si>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</si>
  <si>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</si>
  <si>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</si>
  <si>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</si>
  <si>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</si>
  <si>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</si>
  <si>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</si>
  <si>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</si>
  <si>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</si>
  <si>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</si>
  <si>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</si>
  <si>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</si>
  <si>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</si>
  <si>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</si>
  <si>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</si>
  <si>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</si>
  <si>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</si>
  <si>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</si>
  <si>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</si>
  <si>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</si>
  <si>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</si>
  <si>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</si>
  <si>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</si>
  <si>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</si>
  <si>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</si>
  <si>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</si>
  <si>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</si>
  <si>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</si>
  <si>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</si>
  <si>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</si>
  <si>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</si>
  <si>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</si>
  <si>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</si>
  <si>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</si>
  <si>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</si>
  <si>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</si>
  <si>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</si>
  <si>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</si>
  <si>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</si>
  <si>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</si>
  <si>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</si>
  <si>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</si>
  <si>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</si>
  <si>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</si>
  <si>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</si>
  <si>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</si>
  <si>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</si>
  <si>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</si>
  <si>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</si>
  <si>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</si>
  <si>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</si>
  <si>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</si>
  <si>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</si>
  <si>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</si>
  <si>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</si>
  <si>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</si>
  <si>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</si>
  <si>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HAMILTON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</si>
  <si>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</si>
  <si>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</si>
  <si>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>AURORA</t>
  </si>
  <si>
    <t xml:space="preserve">  </t>
  </si>
  <si>
    <t>GILTNER</t>
  </si>
  <si>
    <t>HAMPTON</t>
  </si>
  <si>
    <t>HORDVILLE</t>
  </si>
  <si>
    <t>MARQUETTE</t>
  </si>
  <si>
    <t>PHILLIPS</t>
  </si>
  <si>
    <t>STOCKHAM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</si>
  <si>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</si>
  <si>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</si>
  <si>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</si>
  <si>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 xml:space="preserve"> 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</si>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</sst>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4C4E0832-0CA4-4E38-A357-F3F7691DBA9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4.4099983685547399E-2</c:v>
                </c:pt>
                <c:pt idx="2">
                  <c:v>9.1888781166518385E-2</c:v>
                </c:pt>
                <c:pt idx="3">
                  <c:v>0.20634182568850221</c:v>
                </c:pt>
                <c:pt idx="4">
                  <c:v>0.26314324412293361</c:v>
                </c:pt>
                <c:pt idx="5">
                  <c:v>0.37998729569900774</c:v>
                </c:pt>
                <c:pt idx="6">
                  <c:v>0.44935385012241585</c:v>
                </c:pt>
                <c:pt idx="7">
                  <c:v>0.5976522875882696</c:v>
                </c:pt>
                <c:pt idx="8">
                  <c:v>0.68998672210940781</c:v>
                </c:pt>
                <c:pt idx="9">
                  <c:v>0.872256635568876</c:v>
                </c:pt>
                <c:pt idx="10">
                  <c:v>1.1702305443967287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BC-4C08-8E64-4E3AD35AC535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3.9320471481840431E-2</c:v>
                </c:pt>
                <c:pt idx="2">
                  <c:v>5.9997580467976305E-2</c:v>
                </c:pt>
                <c:pt idx="3">
                  <c:v>0.13371803102353841</c:v>
                </c:pt>
                <c:pt idx="4">
                  <c:v>0.20076128433434604</c:v>
                </c:pt>
                <c:pt idx="5">
                  <c:v>0.16423972463090492</c:v>
                </c:pt>
                <c:pt idx="6">
                  <c:v>0.21652510052234936</c:v>
                </c:pt>
                <c:pt idx="7">
                  <c:v>0.4170354238727656</c:v>
                </c:pt>
                <c:pt idx="8">
                  <c:v>0.48174431665626738</c:v>
                </c:pt>
                <c:pt idx="9">
                  <c:v>0.34219897864215854</c:v>
                </c:pt>
                <c:pt idx="10">
                  <c:v>0.65135202308351525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BC-4C08-8E64-4E3AD35AC535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4.4831292637830742E-4</c:v>
                </c:pt>
                <c:pt idx="2">
                  <c:v>-5.2590454964914969E-2</c:v>
                </c:pt>
                <c:pt idx="3">
                  <c:v>-0.1045696491643209</c:v>
                </c:pt>
                <c:pt idx="4">
                  <c:v>-0.15240241856295048</c:v>
                </c:pt>
                <c:pt idx="5">
                  <c:v>-0.17472689809756428</c:v>
                </c:pt>
                <c:pt idx="6">
                  <c:v>-0.17464285250564929</c:v>
                </c:pt>
                <c:pt idx="7">
                  <c:v>-0.17442632639539876</c:v>
                </c:pt>
                <c:pt idx="8">
                  <c:v>-0.11235845333712516</c:v>
                </c:pt>
                <c:pt idx="9">
                  <c:v>0.10081516275138312</c:v>
                </c:pt>
                <c:pt idx="10">
                  <c:v>0.10100679290965076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BC-4C08-8E64-4E3AD35AC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2.5123682296975959E-2</c:v>
                </c:pt>
                <c:pt idx="2">
                  <c:v>7.2382068904324581E-2</c:v>
                </c:pt>
                <c:pt idx="3">
                  <c:v>0.18188843278523212</c:v>
                </c:pt>
                <c:pt idx="4">
                  <c:v>0.24683647461185135</c:v>
                </c:pt>
                <c:pt idx="5">
                  <c:v>0.34595741360466764</c:v>
                </c:pt>
                <c:pt idx="6">
                  <c:v>0.42173349209545363</c:v>
                </c:pt>
                <c:pt idx="7">
                  <c:v>0.55811708744848076</c:v>
                </c:pt>
                <c:pt idx="8">
                  <c:v>0.64518207846204079</c:v>
                </c:pt>
                <c:pt idx="9">
                  <c:v>0.83461250340485116</c:v>
                </c:pt>
                <c:pt idx="10">
                  <c:v>1.1222100585056034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81-4042-805E-3FF4F9AC0F4B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3.327824014629872E-3</c:v>
                </c:pt>
                <c:pt idx="2">
                  <c:v>5.4213360882958847E-2</c:v>
                </c:pt>
                <c:pt idx="3">
                  <c:v>8.541903948988834E-2</c:v>
                </c:pt>
                <c:pt idx="4">
                  <c:v>0.1564453970911536</c:v>
                </c:pt>
                <c:pt idx="5">
                  <c:v>0.15248886961520097</c:v>
                </c:pt>
                <c:pt idx="6">
                  <c:v>0.18595007687899001</c:v>
                </c:pt>
                <c:pt idx="7">
                  <c:v>0.40557966466300494</c:v>
                </c:pt>
                <c:pt idx="8">
                  <c:v>0.46486817726354895</c:v>
                </c:pt>
                <c:pt idx="9">
                  <c:v>0.31623473738499197</c:v>
                </c:pt>
                <c:pt idx="10">
                  <c:v>0.50477234637522106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81-4042-805E-3FF4F9AC0F4B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3.5078217884261284E-2</c:v>
                </c:pt>
                <c:pt idx="2">
                  <c:v>6.9235706034262462E-2</c:v>
                </c:pt>
                <c:pt idx="3">
                  <c:v>0.14669806329100377</c:v>
                </c:pt>
                <c:pt idx="4">
                  <c:v>0.17609844233717675</c:v>
                </c:pt>
                <c:pt idx="5">
                  <c:v>0.1710913384116797</c:v>
                </c:pt>
                <c:pt idx="6">
                  <c:v>0.19638717118541918</c:v>
                </c:pt>
                <c:pt idx="7">
                  <c:v>0.19555414721013478</c:v>
                </c:pt>
                <c:pt idx="8">
                  <c:v>0.26189878356701873</c:v>
                </c:pt>
                <c:pt idx="9">
                  <c:v>0.39683991560837295</c:v>
                </c:pt>
                <c:pt idx="10">
                  <c:v>0.53777051741611059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81-4042-805E-3FF4F9AC0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1.2919294785806949E-3</c:v>
                </c:pt>
                <c:pt idx="2">
                  <c:v>-5.4343787294435481E-2</c:v>
                </c:pt>
                <c:pt idx="3">
                  <c:v>-0.10949093400559771</c:v>
                </c:pt>
                <c:pt idx="4">
                  <c:v>-0.16021425843552328</c:v>
                </c:pt>
                <c:pt idx="5">
                  <c:v>-0.18110266216208198</c:v>
                </c:pt>
                <c:pt idx="6">
                  <c:v>-0.18050374538273797</c:v>
                </c:pt>
                <c:pt idx="7">
                  <c:v>-0.17907800006493685</c:v>
                </c:pt>
                <c:pt idx="8">
                  <c:v>-0.11467511449585052</c:v>
                </c:pt>
                <c:pt idx="9">
                  <c:v>0.11807261304928331</c:v>
                </c:pt>
                <c:pt idx="10">
                  <c:v>0.11839456204272704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D-42FE-BB0E-0E7F2F1B4DA9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-1.1080517533388245E-2</c:v>
                </c:pt>
                <c:pt idx="2">
                  <c:v>-3.557179476693071E-2</c:v>
                </c:pt>
                <c:pt idx="3">
                  <c:v>-5.5179718878043259E-2</c:v>
                </c:pt>
                <c:pt idx="4">
                  <c:v>-7.3344790716260502E-2</c:v>
                </c:pt>
                <c:pt idx="5">
                  <c:v>-7.1282932482568701E-2</c:v>
                </c:pt>
                <c:pt idx="6">
                  <c:v>-7.9842044243650864E-2</c:v>
                </c:pt>
                <c:pt idx="7">
                  <c:v>-9.8918795520972339E-2</c:v>
                </c:pt>
                <c:pt idx="8">
                  <c:v>-4.9610885481810217E-2</c:v>
                </c:pt>
                <c:pt idx="9">
                  <c:v>-6.8418364725683328E-2</c:v>
                </c:pt>
                <c:pt idx="10">
                  <c:v>-7.0308997207235158E-2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D-42FE-BB0E-0E7F2F1B4DA9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4.4831292637830742E-4</c:v>
                </c:pt>
                <c:pt idx="2">
                  <c:v>-5.2590454964914969E-2</c:v>
                </c:pt>
                <c:pt idx="3">
                  <c:v>-0.1045696491643209</c:v>
                </c:pt>
                <c:pt idx="4">
                  <c:v>-0.15240241856295048</c:v>
                </c:pt>
                <c:pt idx="5">
                  <c:v>-0.17472689809756428</c:v>
                </c:pt>
                <c:pt idx="6">
                  <c:v>-0.17464285250564929</c:v>
                </c:pt>
                <c:pt idx="7">
                  <c:v>-0.17442632639539876</c:v>
                </c:pt>
                <c:pt idx="8">
                  <c:v>-0.11235845333712516</c:v>
                </c:pt>
                <c:pt idx="9">
                  <c:v>0.10081516275138312</c:v>
                </c:pt>
                <c:pt idx="10">
                  <c:v>0.10100679290965076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5D-42FE-BB0E-0E7F2F1B4DA9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-6.9229786790976737E-3</c:v>
                </c:pt>
                <c:pt idx="2">
                  <c:v>-2.4481681139477084E-2</c:v>
                </c:pt>
                <c:pt idx="3">
                  <c:v>-2.9678167471920657E-2</c:v>
                </c:pt>
                <c:pt idx="4">
                  <c:v>-3.6415223769040946E-2</c:v>
                </c:pt>
                <c:pt idx="5">
                  <c:v>-0.22805508769076832</c:v>
                </c:pt>
                <c:pt idx="6">
                  <c:v>-0.23546494507719121</c:v>
                </c:pt>
                <c:pt idx="7">
                  <c:v>-0.23806805506409406</c:v>
                </c:pt>
                <c:pt idx="8">
                  <c:v>-0.24673945136281303</c:v>
                </c:pt>
                <c:pt idx="9">
                  <c:v>-0.259738680242114</c:v>
                </c:pt>
                <c:pt idx="10">
                  <c:v>-0.26059661715651627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5D-42FE-BB0E-0E7F2F1B4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AD1CA6EE-E510-4096-A036-5477DB65EB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A5BA21-3A01-4E6E-A106-FF784C14F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EF9F44-EC06-411C-A967-84399BB82C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A97B6-AC50-4D2F-97D0-E4CBF5455ADF}">
  <sheetPr>
    <pageSetUpPr fitToPage="1"/>
  </sheetPr>
  <dimension ref="A3:N47"/>
  <sheetViews>
    <sheetView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410642034</v>
      </c>
      <c r="C29" s="17" t="s">
        <v>9</v>
      </c>
      <c r="D29" s="18" t="s">
        <v>9</v>
      </c>
      <c r="E29" s="19" t="s">
        <v>9</v>
      </c>
      <c r="F29" s="16">
        <v>181398715</v>
      </c>
      <c r="G29" s="20" t="s">
        <v>9</v>
      </c>
      <c r="H29" s="18" t="s">
        <v>9</v>
      </c>
      <c r="I29" s="21" t="s">
        <v>9</v>
      </c>
      <c r="J29" s="16">
        <v>2126048445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428751341</v>
      </c>
      <c r="C30" s="26">
        <v>18109307</v>
      </c>
      <c r="D30" s="27">
        <v>4.4099983685547399E-2</v>
      </c>
      <c r="E30" s="28">
        <v>4.4099983685547399E-2</v>
      </c>
      <c r="F30" s="25">
        <v>188531398</v>
      </c>
      <c r="G30" s="26">
        <v>7132683</v>
      </c>
      <c r="H30" s="27">
        <v>3.9320471481840431E-2</v>
      </c>
      <c r="I30" s="29">
        <v>3.9320471481840431E-2</v>
      </c>
      <c r="J30" s="25">
        <v>2127001580</v>
      </c>
      <c r="K30" s="26">
        <v>953135</v>
      </c>
      <c r="L30" s="27">
        <v>4.4831292637830742E-4</v>
      </c>
      <c r="M30" s="30">
        <v>4.4831292637830742E-4</v>
      </c>
      <c r="N30" s="23"/>
    </row>
    <row r="31" spans="1:14" x14ac:dyDescent="0.2">
      <c r="A31" s="24">
        <v>2017</v>
      </c>
      <c r="B31" s="25">
        <v>448375430</v>
      </c>
      <c r="C31" s="26">
        <v>19624089</v>
      </c>
      <c r="D31" s="27">
        <v>4.5770326815141087E-2</v>
      </c>
      <c r="E31" s="28">
        <v>9.1888781166518385E-2</v>
      </c>
      <c r="F31" s="25">
        <v>192282199</v>
      </c>
      <c r="G31" s="26">
        <v>3750801</v>
      </c>
      <c r="H31" s="27">
        <v>1.9894834705463754E-2</v>
      </c>
      <c r="I31" s="31">
        <v>5.9997580467976305E-2</v>
      </c>
      <c r="J31" s="25">
        <v>2014238590</v>
      </c>
      <c r="K31" s="26">
        <v>-112762990</v>
      </c>
      <c r="L31" s="27">
        <v>-5.301500058124075E-2</v>
      </c>
      <c r="M31" s="30">
        <v>-5.2590454964914969E-2</v>
      </c>
      <c r="N31" s="23"/>
    </row>
    <row r="32" spans="1:14" x14ac:dyDescent="0.2">
      <c r="A32" s="24">
        <v>2018</v>
      </c>
      <c r="B32" s="25">
        <v>495374661</v>
      </c>
      <c r="C32" s="26">
        <v>46999231</v>
      </c>
      <c r="D32" s="27">
        <v>0.10482115623507737</v>
      </c>
      <c r="E32" s="28">
        <v>0.20634182568850221</v>
      </c>
      <c r="F32" s="25">
        <v>205654994</v>
      </c>
      <c r="G32" s="26">
        <v>13372795</v>
      </c>
      <c r="H32" s="27">
        <v>6.9547753611867102E-2</v>
      </c>
      <c r="I32" s="31">
        <v>0.13371803102353841</v>
      </c>
      <c r="J32" s="25">
        <v>1903728305</v>
      </c>
      <c r="K32" s="26">
        <v>-110510285</v>
      </c>
      <c r="L32" s="27">
        <v>-5.4864545614727797E-2</v>
      </c>
      <c r="M32" s="30">
        <v>-0.1045696491643209</v>
      </c>
      <c r="N32" s="23"/>
    </row>
    <row r="33" spans="1:14" x14ac:dyDescent="0.2">
      <c r="A33" s="24">
        <v>2019</v>
      </c>
      <c r="B33" s="25">
        <v>518699711</v>
      </c>
      <c r="C33" s="26">
        <v>23325050</v>
      </c>
      <c r="D33" s="27">
        <v>4.7085674412401968E-2</v>
      </c>
      <c r="E33" s="28">
        <v>0.26314324412293361</v>
      </c>
      <c r="F33" s="25">
        <v>217816554</v>
      </c>
      <c r="G33" s="26">
        <v>12161560</v>
      </c>
      <c r="H33" s="27">
        <v>5.9135738760615751E-2</v>
      </c>
      <c r="I33" s="31">
        <v>0.20076128433434604</v>
      </c>
      <c r="J33" s="25">
        <v>1802033520</v>
      </c>
      <c r="K33" s="26">
        <v>-101694785</v>
      </c>
      <c r="L33" s="27">
        <v>-5.3418749268425672E-2</v>
      </c>
      <c r="M33" s="30">
        <v>-0.15240241856295048</v>
      </c>
      <c r="N33" s="23"/>
    </row>
    <row r="34" spans="1:14" x14ac:dyDescent="0.2">
      <c r="A34" s="24">
        <v>2020</v>
      </c>
      <c r="B34" s="25">
        <v>566680790</v>
      </c>
      <c r="C34" s="26">
        <v>47981079</v>
      </c>
      <c r="D34" s="27">
        <v>9.2502613713621284E-2</v>
      </c>
      <c r="E34" s="28">
        <v>0.37998729569900774</v>
      </c>
      <c r="F34" s="25">
        <v>211191590</v>
      </c>
      <c r="G34" s="26">
        <v>-6624964</v>
      </c>
      <c r="H34" s="27">
        <v>-3.0415337486240829E-2</v>
      </c>
      <c r="I34" s="31">
        <v>0.16423972463090492</v>
      </c>
      <c r="J34" s="25">
        <v>1754570595</v>
      </c>
      <c r="K34" s="26">
        <v>-47462925</v>
      </c>
      <c r="L34" s="27">
        <v>-2.6338536144433097E-2</v>
      </c>
      <c r="M34" s="30">
        <v>-0.17472689809756428</v>
      </c>
      <c r="N34" s="23"/>
    </row>
    <row r="35" spans="1:14" x14ac:dyDescent="0.2">
      <c r="A35" s="24">
        <v>2021</v>
      </c>
      <c r="B35" s="25">
        <v>595165613</v>
      </c>
      <c r="C35" s="26">
        <v>28484823</v>
      </c>
      <c r="D35" s="27">
        <v>5.0266081897711763E-2</v>
      </c>
      <c r="E35" s="28">
        <v>0.44935385012241585</v>
      </c>
      <c r="F35" s="25">
        <v>220676090</v>
      </c>
      <c r="G35" s="26">
        <v>9484500</v>
      </c>
      <c r="H35" s="27">
        <v>4.4909458752595215E-2</v>
      </c>
      <c r="I35" s="31">
        <v>0.21652510052234936</v>
      </c>
      <c r="J35" s="25">
        <v>1754749280</v>
      </c>
      <c r="K35" s="26">
        <v>178685</v>
      </c>
      <c r="L35" s="27">
        <v>1.018397324731183E-4</v>
      </c>
      <c r="M35" s="30">
        <v>-0.17464285250564929</v>
      </c>
      <c r="N35" s="23"/>
    </row>
    <row r="36" spans="1:14" x14ac:dyDescent="0.2">
      <c r="A36" s="24">
        <v>2022</v>
      </c>
      <c r="B36" s="25">
        <v>656063185</v>
      </c>
      <c r="C36" s="26">
        <v>60897572</v>
      </c>
      <c r="D36" s="27">
        <v>0.10232038052910829</v>
      </c>
      <c r="E36" s="28">
        <v>0.5976522875882696</v>
      </c>
      <c r="F36" s="25">
        <v>257048405</v>
      </c>
      <c r="G36" s="26">
        <v>36372315</v>
      </c>
      <c r="H36" s="27">
        <v>0.16482218349980735</v>
      </c>
      <c r="I36" s="31">
        <v>0.4170354238727656</v>
      </c>
      <c r="J36" s="25">
        <v>1755209625</v>
      </c>
      <c r="K36" s="26">
        <v>460345</v>
      </c>
      <c r="L36" s="27">
        <v>2.6234232163354986E-4</v>
      </c>
      <c r="M36" s="30">
        <v>-0.17442632639539876</v>
      </c>
      <c r="N36" s="23"/>
    </row>
    <row r="37" spans="1:14" x14ac:dyDescent="0.2">
      <c r="A37" s="24">
        <v>2023</v>
      </c>
      <c r="B37" s="25">
        <v>693979585</v>
      </c>
      <c r="C37" s="26">
        <v>37916400</v>
      </c>
      <c r="D37" s="27">
        <v>5.7793823623863302E-2</v>
      </c>
      <c r="E37" s="28">
        <v>0.68998672210940781</v>
      </c>
      <c r="F37" s="25">
        <v>268786515</v>
      </c>
      <c r="G37" s="26">
        <v>11738110</v>
      </c>
      <c r="H37" s="27">
        <v>4.5664978936554773E-2</v>
      </c>
      <c r="I37" s="31">
        <v>0.48174431665626738</v>
      </c>
      <c r="J37" s="25">
        <v>1887168930</v>
      </c>
      <c r="K37" s="26">
        <v>131959305</v>
      </c>
      <c r="L37" s="27">
        <v>7.5181507166131228E-2</v>
      </c>
      <c r="M37" s="30">
        <v>-0.11235845333712516</v>
      </c>
      <c r="N37" s="23"/>
    </row>
    <row r="38" spans="1:14" x14ac:dyDescent="0.2">
      <c r="A38" s="24">
        <v>2024</v>
      </c>
      <c r="B38" s="25">
        <v>768827273</v>
      </c>
      <c r="C38" s="26">
        <v>74847688</v>
      </c>
      <c r="D38" s="27">
        <v>0.107852867170437</v>
      </c>
      <c r="E38" s="28">
        <v>0.872256635568876</v>
      </c>
      <c r="F38" s="25">
        <v>243473170</v>
      </c>
      <c r="G38" s="26">
        <v>-25313345</v>
      </c>
      <c r="H38" s="27">
        <v>-9.4176394972790956E-2</v>
      </c>
      <c r="I38" s="31">
        <v>0.34219897864215854</v>
      </c>
      <c r="J38" s="25">
        <v>2340386365</v>
      </c>
      <c r="K38" s="26">
        <v>453217435</v>
      </c>
      <c r="L38" s="27">
        <v>0.24015732126323211</v>
      </c>
      <c r="M38" s="30">
        <v>0.10081516275138312</v>
      </c>
      <c r="N38" s="23"/>
    </row>
    <row r="39" spans="1:14" ht="13.5" thickBot="1" x14ac:dyDescent="0.25">
      <c r="A39" s="32">
        <v>2025</v>
      </c>
      <c r="B39" s="33">
        <v>891187885</v>
      </c>
      <c r="C39" s="34">
        <v>122360612</v>
      </c>
      <c r="D39" s="35">
        <v>0.1591522781476562</v>
      </c>
      <c r="E39" s="36">
        <v>1.1702305443967287</v>
      </c>
      <c r="F39" s="33">
        <v>299553135</v>
      </c>
      <c r="G39" s="34">
        <v>56079965</v>
      </c>
      <c r="H39" s="35">
        <v>0.23033324369991157</v>
      </c>
      <c r="I39" s="37">
        <v>0.65135202308351525</v>
      </c>
      <c r="J39" s="33">
        <v>2340793780</v>
      </c>
      <c r="K39" s="34">
        <v>407415</v>
      </c>
      <c r="L39" s="35">
        <v>1.7408023140657802E-4</v>
      </c>
      <c r="M39" s="38">
        <v>0.10100679290965076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8.0564230493921363E-2</v>
      </c>
      <c r="E41" s="43"/>
      <c r="F41" s="40"/>
      <c r="G41" s="41" t="s">
        <v>12</v>
      </c>
      <c r="H41" s="45">
        <v>5.1438720229473045E-2</v>
      </c>
      <c r="I41" s="43"/>
      <c r="J41" s="40"/>
      <c r="K41" s="41" t="s">
        <v>13</v>
      </c>
      <c r="L41" s="45">
        <v>9.668947881348755E-3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41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F8AE2-D73C-4515-A1CE-D6AFBC06D18E}">
  <sheetPr>
    <pageSetUpPr fitToPage="1"/>
  </sheetPr>
  <dimension ref="A26:R62"/>
  <sheetViews>
    <sheetView zoomScale="80" zoomScaleNormal="80" workbookViewId="0">
      <selection activeCell="B48" sqref="B48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410642034</v>
      </c>
      <c r="C30" s="85">
        <v>11997491</v>
      </c>
      <c r="D30" s="86">
        <v>2.9216422106461706E-2</v>
      </c>
      <c r="E30" s="87">
        <v>398644543</v>
      </c>
      <c r="F30" s="88" t="s">
        <v>25</v>
      </c>
      <c r="G30" s="89" t="s">
        <v>25</v>
      </c>
      <c r="H30" s="84">
        <v>181398715</v>
      </c>
      <c r="I30" s="85">
        <v>3151290</v>
      </c>
      <c r="J30" s="86">
        <v>1.7372173777526482E-2</v>
      </c>
      <c r="K30" s="87">
        <v>178247425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428751341</v>
      </c>
      <c r="C31" s="85">
        <v>7792467</v>
      </c>
      <c r="D31" s="86">
        <v>1.8174793300529877E-2</v>
      </c>
      <c r="E31" s="87">
        <v>420958874</v>
      </c>
      <c r="F31" s="92">
        <v>2.5123682296975959E-2</v>
      </c>
      <c r="G31" s="93">
        <v>2.5123682296975959E-2</v>
      </c>
      <c r="H31" s="84">
        <v>188531398</v>
      </c>
      <c r="I31" s="85">
        <v>6529020</v>
      </c>
      <c r="J31" s="86">
        <v>3.4630942480997247E-2</v>
      </c>
      <c r="K31" s="87">
        <v>182002378</v>
      </c>
      <c r="L31" s="92">
        <v>3.327824014629872E-3</v>
      </c>
      <c r="M31" s="94">
        <v>3.327824014629872E-3</v>
      </c>
      <c r="R31" s="91"/>
    </row>
    <row r="32" spans="1:18" ht="13.5" customHeight="1" x14ac:dyDescent="0.2">
      <c r="A32" s="83">
        <v>2017</v>
      </c>
      <c r="B32" s="84">
        <v>448375430</v>
      </c>
      <c r="C32" s="85">
        <v>8010276</v>
      </c>
      <c r="D32" s="86">
        <v>1.7865109156404935E-2</v>
      </c>
      <c r="E32" s="87">
        <v>440365154</v>
      </c>
      <c r="F32" s="92">
        <v>2.7087525774059328E-2</v>
      </c>
      <c r="G32" s="93">
        <v>7.2382068904324581E-2</v>
      </c>
      <c r="H32" s="84">
        <v>192282199</v>
      </c>
      <c r="I32" s="85">
        <v>1049250</v>
      </c>
      <c r="J32" s="86">
        <v>5.4568233848833816E-3</v>
      </c>
      <c r="K32" s="87">
        <v>191232949</v>
      </c>
      <c r="L32" s="92">
        <v>1.4329448721321209E-2</v>
      </c>
      <c r="M32" s="95">
        <v>5.4213360882958847E-2</v>
      </c>
      <c r="R32" s="91"/>
    </row>
    <row r="33" spans="1:18" ht="13.5" customHeight="1" x14ac:dyDescent="0.2">
      <c r="A33" s="83">
        <v>2018</v>
      </c>
      <c r="B33" s="84">
        <v>495374661</v>
      </c>
      <c r="C33" s="85">
        <v>10041591</v>
      </c>
      <c r="D33" s="86">
        <v>2.0270699715906542E-2</v>
      </c>
      <c r="E33" s="87">
        <v>485333070</v>
      </c>
      <c r="F33" s="92">
        <v>8.2425658337255459E-2</v>
      </c>
      <c r="G33" s="93">
        <v>0.18188843278523212</v>
      </c>
      <c r="H33" s="84">
        <v>205654994</v>
      </c>
      <c r="I33" s="85">
        <v>8761375</v>
      </c>
      <c r="J33" s="86">
        <v>4.2602296348806391E-2</v>
      </c>
      <c r="K33" s="87">
        <v>196893619</v>
      </c>
      <c r="L33" s="92">
        <v>2.3982563253294186E-2</v>
      </c>
      <c r="M33" s="95">
        <v>8.541903948988834E-2</v>
      </c>
      <c r="R33" s="91"/>
    </row>
    <row r="34" spans="1:18" ht="13.5" customHeight="1" x14ac:dyDescent="0.2">
      <c r="A34" s="83">
        <v>2019</v>
      </c>
      <c r="B34" s="84">
        <v>518699711</v>
      </c>
      <c r="C34" s="85">
        <v>6696245</v>
      </c>
      <c r="D34" s="86">
        <v>1.2909675594556096E-2</v>
      </c>
      <c r="E34" s="87">
        <v>512003466</v>
      </c>
      <c r="F34" s="92">
        <v>3.3568138036030877E-2</v>
      </c>
      <c r="G34" s="93">
        <v>0.24683647461185135</v>
      </c>
      <c r="H34" s="84">
        <v>217816554</v>
      </c>
      <c r="I34" s="85">
        <v>8038845</v>
      </c>
      <c r="J34" s="86">
        <v>3.6906492423895383E-2</v>
      </c>
      <c r="K34" s="87">
        <v>209777709</v>
      </c>
      <c r="L34" s="92">
        <v>2.0046753642170245E-2</v>
      </c>
      <c r="M34" s="95">
        <v>0.1564453970911536</v>
      </c>
      <c r="R34" s="91"/>
    </row>
    <row r="35" spans="1:18" ht="13.5" customHeight="1" x14ac:dyDescent="0.2">
      <c r="A35" s="83">
        <v>2020</v>
      </c>
      <c r="B35" s="84">
        <v>566680790</v>
      </c>
      <c r="C35" s="85">
        <v>13974100</v>
      </c>
      <c r="D35" s="86">
        <v>2.4659561867272754E-2</v>
      </c>
      <c r="E35" s="87">
        <v>552706690</v>
      </c>
      <c r="F35" s="92">
        <v>6.5561977920593054E-2</v>
      </c>
      <c r="G35" s="93">
        <v>0.34595741360466764</v>
      </c>
      <c r="H35" s="84">
        <v>211191590</v>
      </c>
      <c r="I35" s="85">
        <v>2131590</v>
      </c>
      <c r="J35" s="86">
        <v>1.0093157592118132E-2</v>
      </c>
      <c r="K35" s="87">
        <v>209060000</v>
      </c>
      <c r="L35" s="92">
        <v>-4.0201508283892878E-2</v>
      </c>
      <c r="M35" s="95">
        <v>0.15248886961520097</v>
      </c>
      <c r="R35" s="91"/>
    </row>
    <row r="36" spans="1:18" ht="13.5" customHeight="1" x14ac:dyDescent="0.2">
      <c r="A36" s="83">
        <v>2021</v>
      </c>
      <c r="B36" s="84">
        <v>595165613</v>
      </c>
      <c r="C36" s="85">
        <v>11342080</v>
      </c>
      <c r="D36" s="86">
        <v>1.9057014975762721E-2</v>
      </c>
      <c r="E36" s="87">
        <v>583823533</v>
      </c>
      <c r="F36" s="92">
        <v>3.0251145446451431E-2</v>
      </c>
      <c r="G36" s="93">
        <v>0.42173349209545363</v>
      </c>
      <c r="H36" s="84">
        <v>220676090</v>
      </c>
      <c r="I36" s="85">
        <v>5546270</v>
      </c>
      <c r="J36" s="86">
        <v>2.513308079728982E-2</v>
      </c>
      <c r="K36" s="87">
        <v>215129820</v>
      </c>
      <c r="L36" s="92">
        <v>1.8647664899913863E-2</v>
      </c>
      <c r="M36" s="95">
        <v>0.18595007687899001</v>
      </c>
      <c r="R36" s="91"/>
    </row>
    <row r="37" spans="1:18" ht="13.5" customHeight="1" x14ac:dyDescent="0.2">
      <c r="A37" s="83">
        <v>2022</v>
      </c>
      <c r="B37" s="84">
        <v>656063185</v>
      </c>
      <c r="C37" s="85">
        <v>16234815</v>
      </c>
      <c r="D37" s="86">
        <v>2.4745810115835109E-2</v>
      </c>
      <c r="E37" s="87">
        <v>639828370</v>
      </c>
      <c r="F37" s="92">
        <v>7.5042569705719875E-2</v>
      </c>
      <c r="G37" s="93">
        <v>0.55811708744848076</v>
      </c>
      <c r="H37" s="84">
        <v>257048405</v>
      </c>
      <c r="I37" s="85">
        <v>2078060</v>
      </c>
      <c r="J37" s="86">
        <v>8.0843139252313196E-3</v>
      </c>
      <c r="K37" s="87">
        <v>254970345</v>
      </c>
      <c r="L37" s="92">
        <v>0.1554053953013215</v>
      </c>
      <c r="M37" s="95">
        <v>0.40557966466300494</v>
      </c>
      <c r="R37" s="91"/>
    </row>
    <row r="38" spans="1:18" ht="13.5" customHeight="1" x14ac:dyDescent="0.2">
      <c r="A38" s="83">
        <v>2023</v>
      </c>
      <c r="B38" s="84">
        <v>693979585</v>
      </c>
      <c r="C38" s="85">
        <v>18398670</v>
      </c>
      <c r="D38" s="86">
        <v>2.6511831756549437E-2</v>
      </c>
      <c r="E38" s="87">
        <v>675580915</v>
      </c>
      <c r="F38" s="92">
        <v>2.9749771738830307E-2</v>
      </c>
      <c r="G38" s="93">
        <v>0.64518207846204079</v>
      </c>
      <c r="H38" s="84">
        <v>268786515</v>
      </c>
      <c r="I38" s="85">
        <v>3061310</v>
      </c>
      <c r="J38" s="86">
        <v>1.1389373458709415E-2</v>
      </c>
      <c r="K38" s="87">
        <v>265725205</v>
      </c>
      <c r="L38" s="92">
        <v>3.3755509978752832E-2</v>
      </c>
      <c r="M38" s="95">
        <v>0.46486817726354895</v>
      </c>
      <c r="R38" s="91"/>
    </row>
    <row r="39" spans="1:18" ht="13.5" customHeight="1" x14ac:dyDescent="0.2">
      <c r="A39" s="83">
        <v>2024</v>
      </c>
      <c r="B39" s="84">
        <v>768827273</v>
      </c>
      <c r="C39" s="85">
        <v>15458263</v>
      </c>
      <c r="D39" s="86">
        <v>2.0106288555140784E-2</v>
      </c>
      <c r="E39" s="87">
        <v>753369010</v>
      </c>
      <c r="F39" s="92">
        <v>8.557805774646815E-2</v>
      </c>
      <c r="G39" s="93">
        <v>0.83461250340485116</v>
      </c>
      <c r="H39" s="84">
        <v>243473170</v>
      </c>
      <c r="I39" s="85">
        <v>4709880</v>
      </c>
      <c r="J39" s="86">
        <v>1.9344554473907739E-2</v>
      </c>
      <c r="K39" s="87">
        <v>238763290</v>
      </c>
      <c r="L39" s="92">
        <v>-0.11169914904399129</v>
      </c>
      <c r="M39" s="95">
        <v>0.31623473738499197</v>
      </c>
      <c r="R39" s="91"/>
    </row>
    <row r="40" spans="1:18" ht="13.5" customHeight="1" x14ac:dyDescent="0.2">
      <c r="A40" s="83">
        <v>2025</v>
      </c>
      <c r="B40" s="84">
        <v>891187885</v>
      </c>
      <c r="C40" s="85">
        <v>19719230</v>
      </c>
      <c r="D40" s="86">
        <v>2.21269053719239E-2</v>
      </c>
      <c r="E40" s="87">
        <v>871468655</v>
      </c>
      <c r="F40" s="92">
        <v>0.13350382537743299</v>
      </c>
      <c r="G40" s="93">
        <v>1.1222100585056034</v>
      </c>
      <c r="H40" s="84">
        <v>299553135</v>
      </c>
      <c r="I40" s="85">
        <v>26589365</v>
      </c>
      <c r="J40" s="86">
        <v>8.8763434240139064E-2</v>
      </c>
      <c r="K40" s="87">
        <v>272963770</v>
      </c>
      <c r="L40" s="92">
        <v>0.12112463972929749</v>
      </c>
      <c r="M40" s="95">
        <v>0.50477234637522106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8.0564230493921363E-2</v>
      </c>
      <c r="C42" s="106"/>
      <c r="D42" s="107"/>
      <c r="E42" s="108" t="s">
        <v>27</v>
      </c>
      <c r="F42" s="109">
        <v>5.8789235237981741E-2</v>
      </c>
      <c r="G42" s="110"/>
      <c r="H42" s="111">
        <v>5.1438720229473045E-2</v>
      </c>
      <c r="I42" s="106"/>
      <c r="J42" s="112"/>
      <c r="K42" s="113" t="s">
        <v>28</v>
      </c>
      <c r="L42" s="109">
        <v>2.3871914221281699E-2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44009188</v>
      </c>
      <c r="C47" s="130">
        <v>47284703</v>
      </c>
      <c r="D47" s="131">
        <v>91293891</v>
      </c>
      <c r="E47" s="130">
        <v>3144590</v>
      </c>
      <c r="F47" s="132">
        <v>3.4444692471262944E-2</v>
      </c>
      <c r="G47" s="130">
        <v>88149301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46506183</v>
      </c>
      <c r="C48" s="137">
        <v>51177535</v>
      </c>
      <c r="D48" s="138">
        <v>97683718</v>
      </c>
      <c r="E48" s="137">
        <v>3187400</v>
      </c>
      <c r="F48" s="139">
        <v>3.2629798140975753E-2</v>
      </c>
      <c r="G48" s="87">
        <v>94496318</v>
      </c>
      <c r="H48" s="92">
        <v>3.5078217884261284E-2</v>
      </c>
      <c r="I48" s="140">
        <v>3.5078217884261284E-2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46755835</v>
      </c>
      <c r="C49" s="137">
        <v>52385653</v>
      </c>
      <c r="D49" s="138">
        <v>99141488</v>
      </c>
      <c r="E49" s="137">
        <v>1526800</v>
      </c>
      <c r="F49" s="139">
        <v>1.5400212673830354E-2</v>
      </c>
      <c r="G49" s="87">
        <v>97614688</v>
      </c>
      <c r="H49" s="92">
        <v>-7.0666843373017399E-4</v>
      </c>
      <c r="I49" s="140">
        <v>6.9235706034262462E-2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48935660</v>
      </c>
      <c r="C50" s="137">
        <v>57101418</v>
      </c>
      <c r="D50" s="138">
        <v>106037078</v>
      </c>
      <c r="E50" s="137">
        <v>1350550</v>
      </c>
      <c r="F50" s="139">
        <v>1.2736582575389337E-2</v>
      </c>
      <c r="G50" s="87">
        <v>104686528</v>
      </c>
      <c r="H50" s="92">
        <v>5.5930570660791372E-2</v>
      </c>
      <c r="I50" s="140">
        <v>0.14669806329100377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49418610</v>
      </c>
      <c r="C51" s="137">
        <v>58288088</v>
      </c>
      <c r="D51" s="138">
        <v>107706698</v>
      </c>
      <c r="E51" s="137">
        <v>336095</v>
      </c>
      <c r="F51" s="139">
        <v>3.1204651729273142E-3</v>
      </c>
      <c r="G51" s="87">
        <v>107370603</v>
      </c>
      <c r="H51" s="92">
        <v>1.2576025529485073E-2</v>
      </c>
      <c r="I51" s="140">
        <v>0.17609844233717675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50539680</v>
      </c>
      <c r="C52" s="137">
        <v>58643230</v>
      </c>
      <c r="D52" s="138">
        <v>109182910</v>
      </c>
      <c r="E52" s="137">
        <v>2269425</v>
      </c>
      <c r="F52" s="139">
        <v>2.0785533193793792E-2</v>
      </c>
      <c r="G52" s="87">
        <v>106913485</v>
      </c>
      <c r="H52" s="92">
        <v>-7.3645652009497126E-3</v>
      </c>
      <c r="I52" s="140">
        <v>0.1710913384116797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50683005</v>
      </c>
      <c r="C53" s="137">
        <v>60666580</v>
      </c>
      <c r="D53" s="138">
        <v>111349585</v>
      </c>
      <c r="E53" s="137">
        <v>2126745</v>
      </c>
      <c r="F53" s="139">
        <v>1.9099711956717218E-2</v>
      </c>
      <c r="G53" s="87">
        <v>109222840</v>
      </c>
      <c r="H53" s="92">
        <v>3.6571657597329107E-4</v>
      </c>
      <c r="I53" s="140">
        <v>0.19638717118541918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50040195</v>
      </c>
      <c r="C54" s="137">
        <v>60715395</v>
      </c>
      <c r="D54" s="138">
        <v>110755590</v>
      </c>
      <c r="E54" s="137">
        <v>1608800</v>
      </c>
      <c r="F54" s="139">
        <v>1.4525677665569748E-2</v>
      </c>
      <c r="G54" s="87">
        <v>109146790</v>
      </c>
      <c r="H54" s="92">
        <v>-1.9782696091772592E-2</v>
      </c>
      <c r="I54" s="140">
        <v>0.19555414721013478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52071590</v>
      </c>
      <c r="C55" s="137">
        <v>66076540</v>
      </c>
      <c r="D55" s="138">
        <v>118148130</v>
      </c>
      <c r="E55" s="137">
        <v>2944480</v>
      </c>
      <c r="F55" s="139">
        <v>2.4921934862616953E-2</v>
      </c>
      <c r="G55" s="87">
        <v>115203650</v>
      </c>
      <c r="H55" s="92">
        <v>4.0161042887316117E-2</v>
      </c>
      <c r="I55" s="140">
        <v>0.26189878356701873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54971045</v>
      </c>
      <c r="C56" s="137">
        <v>78105653</v>
      </c>
      <c r="D56" s="138">
        <v>133076698</v>
      </c>
      <c r="E56" s="137">
        <v>5553747</v>
      </c>
      <c r="F56" s="139">
        <v>4.1733429544517253E-2</v>
      </c>
      <c r="G56" s="87">
        <v>127522951</v>
      </c>
      <c r="H56" s="92">
        <v>7.9348026921797238E-2</v>
      </c>
      <c r="I56" s="140">
        <v>0.39683991560837295</v>
      </c>
      <c r="K56" s="142" t="s">
        <v>111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59095485</v>
      </c>
      <c r="C57" s="144">
        <v>82843108</v>
      </c>
      <c r="D57" s="145">
        <v>141938593</v>
      </c>
      <c r="E57" s="144">
        <v>1549539</v>
      </c>
      <c r="F57" s="139">
        <v>1.091696745225592E-2</v>
      </c>
      <c r="G57" s="87">
        <v>140389054</v>
      </c>
      <c r="H57" s="92">
        <v>5.4948432820297356E-2</v>
      </c>
      <c r="I57" s="140">
        <v>0.53777051741611059</v>
      </c>
      <c r="K57" s="142" t="s">
        <v>112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113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2.9914315066607022E-2</v>
      </c>
      <c r="C59" s="150">
        <v>5.7678245558641095E-2</v>
      </c>
      <c r="D59" s="150">
        <v>4.5119324092760982E-2</v>
      </c>
      <c r="E59" s="106"/>
      <c r="F59" s="112"/>
      <c r="G59" s="113" t="s">
        <v>45</v>
      </c>
      <c r="H59" s="109">
        <v>2.5055410355346926E-2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41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02A35-03FB-4C54-8DF9-D24B10985E9F}">
  <sheetPr>
    <pageSetUpPr fitToPage="1"/>
  </sheetPr>
  <dimension ref="A15:Q64"/>
  <sheetViews>
    <sheetView topLeftCell="A7" zoomScaleNormal="100" workbookViewId="0">
      <selection activeCell="B48" sqref="B48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1959596125</v>
      </c>
      <c r="C31" s="167" t="s">
        <v>9</v>
      </c>
      <c r="D31" s="168" t="s">
        <v>9</v>
      </c>
      <c r="E31" s="169" t="s">
        <v>9</v>
      </c>
      <c r="F31" s="170">
        <v>112599885</v>
      </c>
      <c r="G31" s="167" t="s">
        <v>9</v>
      </c>
      <c r="H31" s="168" t="s">
        <v>9</v>
      </c>
      <c r="I31" s="171" t="s">
        <v>9</v>
      </c>
      <c r="J31" s="170">
        <v>50854555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1962127785</v>
      </c>
      <c r="C32" s="26">
        <v>2531660</v>
      </c>
      <c r="D32" s="27">
        <v>1.2919294785806949E-3</v>
      </c>
      <c r="E32" s="173">
        <v>1.2919294785806949E-3</v>
      </c>
      <c r="F32" s="174">
        <v>111352220</v>
      </c>
      <c r="G32" s="26">
        <v>-1247665</v>
      </c>
      <c r="H32" s="27">
        <v>-1.1080517533388245E-2</v>
      </c>
      <c r="I32" s="31">
        <v>-1.1080517533388245E-2</v>
      </c>
      <c r="J32" s="174">
        <v>50502490</v>
      </c>
      <c r="K32" s="26">
        <v>-352065</v>
      </c>
      <c r="L32" s="27">
        <v>-6.9229786790976737E-3</v>
      </c>
      <c r="M32" s="175">
        <v>-6.9229786790976737E-3</v>
      </c>
      <c r="N32" s="23"/>
    </row>
    <row r="33" spans="1:14" x14ac:dyDescent="0.2">
      <c r="A33" s="24">
        <v>2017</v>
      </c>
      <c r="B33" s="25">
        <v>1853104250</v>
      </c>
      <c r="C33" s="26">
        <v>-109023535</v>
      </c>
      <c r="D33" s="27">
        <v>-5.5563932091201695E-2</v>
      </c>
      <c r="E33" s="173">
        <v>-5.4343787294435481E-2</v>
      </c>
      <c r="F33" s="174">
        <v>108594505</v>
      </c>
      <c r="G33" s="26">
        <v>-2757715</v>
      </c>
      <c r="H33" s="27">
        <v>-2.476569393946524E-2</v>
      </c>
      <c r="I33" s="31">
        <v>-3.557179476693071E-2</v>
      </c>
      <c r="J33" s="174">
        <v>49609550</v>
      </c>
      <c r="K33" s="26">
        <v>-892940</v>
      </c>
      <c r="L33" s="27">
        <v>-1.7681108396833501E-2</v>
      </c>
      <c r="M33" s="175">
        <v>-2.4481681139477084E-2</v>
      </c>
      <c r="N33" s="176"/>
    </row>
    <row r="34" spans="1:14" x14ac:dyDescent="0.2">
      <c r="A34" s="24">
        <v>2018</v>
      </c>
      <c r="B34" s="25">
        <v>1745038115</v>
      </c>
      <c r="C34" s="26">
        <v>-108066135</v>
      </c>
      <c r="D34" s="27">
        <v>-5.8316273895545813E-2</v>
      </c>
      <c r="E34" s="173">
        <v>-0.10949093400559771</v>
      </c>
      <c r="F34" s="174">
        <v>106386655</v>
      </c>
      <c r="G34" s="26">
        <v>-2207850</v>
      </c>
      <c r="H34" s="27">
        <v>-2.0331139222928452E-2</v>
      </c>
      <c r="I34" s="31">
        <v>-5.5179718878043259E-2</v>
      </c>
      <c r="J34" s="174">
        <v>49345285</v>
      </c>
      <c r="K34" s="26">
        <v>-264265</v>
      </c>
      <c r="L34" s="27">
        <v>-5.3268977444866968E-3</v>
      </c>
      <c r="M34" s="175">
        <v>-2.9678167471920657E-2</v>
      </c>
      <c r="N34" s="176"/>
    </row>
    <row r="35" spans="1:14" x14ac:dyDescent="0.2">
      <c r="A35" s="24">
        <v>2019</v>
      </c>
      <c r="B35" s="25">
        <v>1645640885</v>
      </c>
      <c r="C35" s="26">
        <v>-99397230</v>
      </c>
      <c r="D35" s="27">
        <v>-5.6959919182051788E-2</v>
      </c>
      <c r="E35" s="173">
        <v>-0.16021425843552328</v>
      </c>
      <c r="F35" s="174">
        <v>104341270</v>
      </c>
      <c r="G35" s="26">
        <v>-2045385</v>
      </c>
      <c r="H35" s="27">
        <v>-1.9225954608686587E-2</v>
      </c>
      <c r="I35" s="31">
        <v>-7.3344790716260502E-2</v>
      </c>
      <c r="J35" s="174">
        <v>49002675</v>
      </c>
      <c r="K35" s="26">
        <v>-342610</v>
      </c>
      <c r="L35" s="27">
        <v>-6.9431152338060263E-3</v>
      </c>
      <c r="M35" s="175">
        <v>-3.6415223769040946E-2</v>
      </c>
      <c r="N35" s="176"/>
    </row>
    <row r="36" spans="1:14" x14ac:dyDescent="0.2">
      <c r="A36" s="24">
        <v>2020</v>
      </c>
      <c r="B36" s="25">
        <v>1604708050</v>
      </c>
      <c r="C36" s="26">
        <v>-40932835</v>
      </c>
      <c r="D36" s="27">
        <v>-2.4873491764273954E-2</v>
      </c>
      <c r="E36" s="173">
        <v>-0.18110266216208198</v>
      </c>
      <c r="F36" s="174">
        <v>104573435</v>
      </c>
      <c r="G36" s="26">
        <v>232165</v>
      </c>
      <c r="H36" s="27">
        <v>2.2250543816459203E-3</v>
      </c>
      <c r="I36" s="31">
        <v>-7.1282932482568701E-2</v>
      </c>
      <c r="J36" s="174">
        <v>39256915</v>
      </c>
      <c r="K36" s="26">
        <v>-9745760</v>
      </c>
      <c r="L36" s="27">
        <v>-0.19888220387968616</v>
      </c>
      <c r="M36" s="175">
        <v>-0.22805508769076832</v>
      </c>
      <c r="N36" s="176"/>
    </row>
    <row r="37" spans="1:14" x14ac:dyDescent="0.2">
      <c r="A37" s="24">
        <v>2021</v>
      </c>
      <c r="B37" s="25">
        <v>1605881685</v>
      </c>
      <c r="C37" s="26">
        <v>1173635</v>
      </c>
      <c r="D37" s="27">
        <v>7.3136979651843839E-4</v>
      </c>
      <c r="E37" s="173">
        <v>-0.18050374538273797</v>
      </c>
      <c r="F37" s="174">
        <v>103609680</v>
      </c>
      <c r="G37" s="26">
        <v>-963755</v>
      </c>
      <c r="H37" s="27">
        <v>-9.21605950880355E-3</v>
      </c>
      <c r="I37" s="31">
        <v>-7.9842044243650864E-2</v>
      </c>
      <c r="J37" s="174">
        <v>38880090</v>
      </c>
      <c r="K37" s="26">
        <v>-376825</v>
      </c>
      <c r="L37" s="27">
        <v>-9.5989458162975879E-3</v>
      </c>
      <c r="M37" s="175">
        <v>-0.23546494507719121</v>
      </c>
      <c r="N37" s="176"/>
    </row>
    <row r="38" spans="1:14" x14ac:dyDescent="0.2">
      <c r="A38" s="24">
        <v>2022</v>
      </c>
      <c r="B38" s="25">
        <v>1608675570</v>
      </c>
      <c r="C38" s="26">
        <v>2793885</v>
      </c>
      <c r="D38" s="27">
        <v>1.7397825917667153E-3</v>
      </c>
      <c r="E38" s="173">
        <v>-0.17907800006493685</v>
      </c>
      <c r="F38" s="174">
        <v>101461640</v>
      </c>
      <c r="G38" s="26">
        <v>-2148040</v>
      </c>
      <c r="H38" s="27">
        <v>-2.0732039709031046E-2</v>
      </c>
      <c r="I38" s="31">
        <v>-9.8918795520972339E-2</v>
      </c>
      <c r="J38" s="174">
        <v>38747710</v>
      </c>
      <c r="K38" s="26">
        <v>-132380</v>
      </c>
      <c r="L38" s="27">
        <v>-3.4048275094013414E-3</v>
      </c>
      <c r="M38" s="175">
        <v>-0.23806805506409406</v>
      </c>
      <c r="N38" s="176"/>
    </row>
    <row r="39" spans="1:14" x14ac:dyDescent="0.2">
      <c r="A39" s="24">
        <v>2023</v>
      </c>
      <c r="B39" s="25">
        <v>1734879215</v>
      </c>
      <c r="C39" s="26">
        <v>126203645</v>
      </c>
      <c r="D39" s="27">
        <v>7.8451893814736051E-2</v>
      </c>
      <c r="E39" s="173">
        <v>-0.11467511449585052</v>
      </c>
      <c r="F39" s="174">
        <v>107013705</v>
      </c>
      <c r="G39" s="26">
        <v>5552065</v>
      </c>
      <c r="H39" s="27">
        <v>5.4720828482567402E-2</v>
      </c>
      <c r="I39" s="31">
        <v>-4.9610885481810217E-2</v>
      </c>
      <c r="J39" s="174">
        <v>38306730</v>
      </c>
      <c r="K39" s="26">
        <v>-440980</v>
      </c>
      <c r="L39" s="27">
        <v>-1.1380801600920415E-2</v>
      </c>
      <c r="M39" s="175">
        <v>-0.24673945136281303</v>
      </c>
      <c r="N39" s="176"/>
    </row>
    <row r="40" spans="1:14" x14ac:dyDescent="0.2">
      <c r="A40" s="24">
        <v>2024</v>
      </c>
      <c r="B40" s="25">
        <v>2190970760</v>
      </c>
      <c r="C40" s="26">
        <v>456091545</v>
      </c>
      <c r="D40" s="27">
        <v>0.26289527308677796</v>
      </c>
      <c r="E40" s="173">
        <v>0.11807261304928331</v>
      </c>
      <c r="F40" s="174">
        <v>104895985</v>
      </c>
      <c r="G40" s="26">
        <v>-2117720</v>
      </c>
      <c r="H40" s="27">
        <v>-1.9789241013569242E-2</v>
      </c>
      <c r="I40" s="31">
        <v>-6.8418364725683328E-2</v>
      </c>
      <c r="J40" s="174">
        <v>37645660</v>
      </c>
      <c r="K40" s="26">
        <v>-661070</v>
      </c>
      <c r="L40" s="27">
        <v>-1.7257280900771221E-2</v>
      </c>
      <c r="M40" s="175">
        <v>-0.259738680242114</v>
      </c>
      <c r="N40" s="176"/>
    </row>
    <row r="41" spans="1:14" ht="13.5" thickBot="1" x14ac:dyDescent="0.25">
      <c r="A41" s="32">
        <v>2025</v>
      </c>
      <c r="B41" s="33">
        <v>2191601650</v>
      </c>
      <c r="C41" s="34">
        <v>630890</v>
      </c>
      <c r="D41" s="35">
        <v>2.8794998615134414E-4</v>
      </c>
      <c r="E41" s="177">
        <v>0.11839456204272704</v>
      </c>
      <c r="F41" s="178">
        <v>104683100</v>
      </c>
      <c r="G41" s="34">
        <v>-212885</v>
      </c>
      <c r="H41" s="35">
        <v>-2.0294866385972732E-3</v>
      </c>
      <c r="I41" s="37">
        <v>-7.0308997207235158E-2</v>
      </c>
      <c r="J41" s="178">
        <v>37602030</v>
      </c>
      <c r="K41" s="34">
        <v>-43630</v>
      </c>
      <c r="L41" s="35">
        <v>-1.1589649377909698E-3</v>
      </c>
      <c r="M41" s="179">
        <v>-0.26059661715651627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1.1252258762362466E-2</v>
      </c>
      <c r="E43" s="43"/>
      <c r="F43" s="40"/>
      <c r="G43" s="41" t="s">
        <v>55</v>
      </c>
      <c r="H43" s="45">
        <v>-7.2637905317579632E-3</v>
      </c>
      <c r="I43" s="43"/>
      <c r="J43" s="40"/>
      <c r="K43" s="41" t="s">
        <v>56</v>
      </c>
      <c r="L43" s="45">
        <v>-2.9739964656154583E-2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1728540</v>
      </c>
      <c r="C47" s="167" t="s">
        <v>9</v>
      </c>
      <c r="D47" s="168" t="s">
        <v>9</v>
      </c>
      <c r="E47" s="184" t="s">
        <v>9</v>
      </c>
      <c r="F47" s="170">
        <v>1269340</v>
      </c>
      <c r="G47" s="167" t="s">
        <v>9</v>
      </c>
      <c r="H47" s="168" t="s">
        <v>9</v>
      </c>
      <c r="I47" s="184" t="s">
        <v>9</v>
      </c>
      <c r="J47" s="170">
        <v>2126048445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1740395</v>
      </c>
      <c r="C48" s="26">
        <v>11855</v>
      </c>
      <c r="D48" s="27">
        <v>6.8583891607946592E-3</v>
      </c>
      <c r="E48" s="186">
        <v>6.8583891607946592E-3</v>
      </c>
      <c r="F48" s="174">
        <v>1278690</v>
      </c>
      <c r="G48" s="26">
        <v>9350</v>
      </c>
      <c r="H48" s="27">
        <v>7.3660327414246775E-3</v>
      </c>
      <c r="I48" s="186">
        <v>7.3660327414246775E-3</v>
      </c>
      <c r="J48" s="174">
        <v>2127001580</v>
      </c>
      <c r="K48" s="26">
        <v>953135</v>
      </c>
      <c r="L48" s="27">
        <v>4.4831292637830742E-4</v>
      </c>
      <c r="M48" s="28">
        <v>4.4831292637830742E-4</v>
      </c>
    </row>
    <row r="49" spans="1:17" x14ac:dyDescent="0.2">
      <c r="A49" s="24">
        <v>2017</v>
      </c>
      <c r="B49" s="25">
        <v>1739665</v>
      </c>
      <c r="C49" s="26">
        <v>-730</v>
      </c>
      <c r="D49" s="27">
        <v>-4.1944501104634294E-4</v>
      </c>
      <c r="E49" s="186">
        <v>6.4360674326310067E-3</v>
      </c>
      <c r="F49" s="174">
        <v>1190620</v>
      </c>
      <c r="G49" s="26">
        <v>-88070</v>
      </c>
      <c r="H49" s="27">
        <v>-6.88751769388984E-2</v>
      </c>
      <c r="I49" s="186">
        <v>-6.2016481005877068E-2</v>
      </c>
      <c r="J49" s="174">
        <v>2014238590</v>
      </c>
      <c r="K49" s="26">
        <v>-112762990</v>
      </c>
      <c r="L49" s="27">
        <v>-5.301500058124075E-2</v>
      </c>
      <c r="M49" s="28">
        <v>-5.2590454964914969E-2</v>
      </c>
    </row>
    <row r="50" spans="1:17" x14ac:dyDescent="0.2">
      <c r="A50" s="24">
        <v>2018</v>
      </c>
      <c r="B50" s="25">
        <v>1754270</v>
      </c>
      <c r="C50" s="26">
        <v>14605</v>
      </c>
      <c r="D50" s="27">
        <v>8.3952944963541828E-3</v>
      </c>
      <c r="E50" s="186">
        <v>1.4885394610480522E-2</v>
      </c>
      <c r="F50" s="174">
        <v>1203980</v>
      </c>
      <c r="G50" s="26">
        <v>13360</v>
      </c>
      <c r="H50" s="27">
        <v>1.1221044497824663E-2</v>
      </c>
      <c r="I50" s="186">
        <v>-5.1491326201017852E-2</v>
      </c>
      <c r="J50" s="174">
        <v>1903728305</v>
      </c>
      <c r="K50" s="26">
        <v>-110510285</v>
      </c>
      <c r="L50" s="27">
        <v>-5.4864545614727797E-2</v>
      </c>
      <c r="M50" s="28">
        <v>-0.1045696491643209</v>
      </c>
    </row>
    <row r="51" spans="1:17" x14ac:dyDescent="0.2">
      <c r="A51" s="24">
        <v>2019</v>
      </c>
      <c r="B51" s="25">
        <v>1842940</v>
      </c>
      <c r="C51" s="26">
        <v>88670</v>
      </c>
      <c r="D51" s="27">
        <v>5.0545241040432773E-2</v>
      </c>
      <c r="E51" s="186">
        <v>6.6183021509481993E-2</v>
      </c>
      <c r="F51" s="174">
        <v>1205750</v>
      </c>
      <c r="G51" s="26">
        <v>1770</v>
      </c>
      <c r="H51" s="27">
        <v>1.4701240884400072E-3</v>
      </c>
      <c r="I51" s="186">
        <v>-5.009690075157168E-2</v>
      </c>
      <c r="J51" s="174">
        <v>1802033520</v>
      </c>
      <c r="K51" s="26">
        <v>-101694785</v>
      </c>
      <c r="L51" s="27">
        <v>-5.3418749268425672E-2</v>
      </c>
      <c r="M51" s="28">
        <v>-0.15240241856295048</v>
      </c>
    </row>
    <row r="52" spans="1:17" x14ac:dyDescent="0.2">
      <c r="A52" s="24">
        <v>2020</v>
      </c>
      <c r="B52" s="25">
        <v>1925170</v>
      </c>
      <c r="C52" s="26">
        <v>82230</v>
      </c>
      <c r="D52" s="27">
        <v>4.4618924110388834E-2</v>
      </c>
      <c r="E52" s="186">
        <v>0.11375496083399864</v>
      </c>
      <c r="F52" s="174">
        <v>4107025</v>
      </c>
      <c r="G52" s="26">
        <v>2901275</v>
      </c>
      <c r="H52" s="27">
        <v>2.4061994609164419</v>
      </c>
      <c r="I52" s="186">
        <v>2.2355594245828541</v>
      </c>
      <c r="J52" s="174">
        <v>1754570595</v>
      </c>
      <c r="K52" s="26">
        <v>-47462925</v>
      </c>
      <c r="L52" s="27">
        <v>-2.6338536144433097E-2</v>
      </c>
      <c r="M52" s="28">
        <v>-0.17472689809756428</v>
      </c>
    </row>
    <row r="53" spans="1:17" x14ac:dyDescent="0.2">
      <c r="A53" s="24">
        <v>2021</v>
      </c>
      <c r="B53" s="25">
        <v>1933675</v>
      </c>
      <c r="C53" s="26">
        <v>8505</v>
      </c>
      <c r="D53" s="27">
        <v>4.4177916755403423E-3</v>
      </c>
      <c r="E53" s="186">
        <v>0.11867529822856283</v>
      </c>
      <c r="F53" s="174">
        <v>4444150</v>
      </c>
      <c r="G53" s="26">
        <v>337125</v>
      </c>
      <c r="H53" s="27">
        <v>8.2084964177232905E-2</v>
      </c>
      <c r="I53" s="186">
        <v>2.501150204043046</v>
      </c>
      <c r="J53" s="174">
        <v>1754749280</v>
      </c>
      <c r="K53" s="26">
        <v>178685</v>
      </c>
      <c r="L53" s="27">
        <v>1.018397324731183E-4</v>
      </c>
      <c r="M53" s="28">
        <v>-0.17464285250564929</v>
      </c>
    </row>
    <row r="54" spans="1:17" x14ac:dyDescent="0.2">
      <c r="A54" s="24">
        <v>2022</v>
      </c>
      <c r="B54" s="25">
        <v>1920965</v>
      </c>
      <c r="C54" s="26">
        <v>-12710</v>
      </c>
      <c r="D54" s="27">
        <v>-6.5729763274593716E-3</v>
      </c>
      <c r="E54" s="186">
        <v>0.11132227197519294</v>
      </c>
      <c r="F54" s="174">
        <v>4403740</v>
      </c>
      <c r="G54" s="26">
        <v>-40410</v>
      </c>
      <c r="H54" s="27">
        <v>-9.0928524014715975E-3</v>
      </c>
      <c r="I54" s="186">
        <v>2.4693147620023006</v>
      </c>
      <c r="J54" s="174">
        <v>1755209625</v>
      </c>
      <c r="K54" s="26">
        <v>460345</v>
      </c>
      <c r="L54" s="27">
        <v>2.6234232163354986E-4</v>
      </c>
      <c r="M54" s="28">
        <v>-0.17442632639539876</v>
      </c>
    </row>
    <row r="55" spans="1:17" x14ac:dyDescent="0.2">
      <c r="A55" s="24">
        <v>2023</v>
      </c>
      <c r="B55" s="25">
        <v>2106775</v>
      </c>
      <c r="C55" s="26">
        <v>185810</v>
      </c>
      <c r="D55" s="27">
        <v>9.6727426059298321E-2</v>
      </c>
      <c r="E55" s="187">
        <v>0.21881761486572482</v>
      </c>
      <c r="F55" s="174">
        <v>4862505</v>
      </c>
      <c r="G55" s="26">
        <v>458765</v>
      </c>
      <c r="H55" s="27">
        <v>0.10417622293777562</v>
      </c>
      <c r="I55" s="187">
        <v>2.8307348700899682</v>
      </c>
      <c r="J55" s="174">
        <v>1887168930</v>
      </c>
      <c r="K55" s="26">
        <v>131959305</v>
      </c>
      <c r="L55" s="27">
        <v>7.5181507166131228E-2</v>
      </c>
      <c r="M55" s="28">
        <v>-0.11235845333712516</v>
      </c>
    </row>
    <row r="56" spans="1:17" x14ac:dyDescent="0.2">
      <c r="A56" s="24">
        <v>2024</v>
      </c>
      <c r="B56" s="25">
        <v>2150815</v>
      </c>
      <c r="C56" s="26">
        <v>44040</v>
      </c>
      <c r="D56" s="27">
        <v>2.0903988323385268E-2</v>
      </c>
      <c r="E56" s="187">
        <v>0.24429576405521422</v>
      </c>
      <c r="F56" s="174">
        <v>4723145</v>
      </c>
      <c r="G56" s="26">
        <v>-139360</v>
      </c>
      <c r="H56" s="27">
        <v>-2.8660124771079928E-2</v>
      </c>
      <c r="I56" s="187">
        <v>2.7209455307482631</v>
      </c>
      <c r="J56" s="174">
        <v>2340386365</v>
      </c>
      <c r="K56" s="26">
        <v>453217435</v>
      </c>
      <c r="L56" s="27">
        <v>0.24015732126323211</v>
      </c>
      <c r="M56" s="28">
        <v>0.10081516275138312</v>
      </c>
    </row>
    <row r="57" spans="1:17" ht="13.5" thickBot="1" x14ac:dyDescent="0.25">
      <c r="A57" s="32">
        <v>2025</v>
      </c>
      <c r="B57" s="33">
        <v>2151870</v>
      </c>
      <c r="C57" s="34">
        <v>1055</v>
      </c>
      <c r="D57" s="35">
        <v>4.9051173624881734E-4</v>
      </c>
      <c r="E57" s="188">
        <v>0.24490610573084801</v>
      </c>
      <c r="F57" s="178">
        <v>4755130</v>
      </c>
      <c r="G57" s="34">
        <v>31985</v>
      </c>
      <c r="H57" s="35">
        <v>6.7719707948834936E-3</v>
      </c>
      <c r="I57" s="188">
        <v>2.7461436652118425</v>
      </c>
      <c r="J57" s="178">
        <v>2340793780</v>
      </c>
      <c r="K57" s="34">
        <v>407415</v>
      </c>
      <c r="L57" s="35">
        <v>1.7408023140657802E-4</v>
      </c>
      <c r="M57" s="36">
        <v>0.10100679290965076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41</v>
      </c>
      <c r="J59" s="180" t="s">
        <v>53</v>
      </c>
      <c r="K59" t="s">
        <v>60</v>
      </c>
      <c r="L59" s="45">
        <v>9.668947881348755E-3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BF745-F435-4607-8C08-C119A2DA496E}">
  <sheetPr>
    <pageSetUpPr fitToPage="1"/>
  </sheetPr>
  <dimension ref="A2:U41"/>
  <sheetViews>
    <sheetView tabSelected="1" topLeftCell="A33" zoomScale="80" zoomScaleNormal="80" workbookViewId="0">
      <selection activeCell="B59" sqref="B59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107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1958170240</v>
      </c>
      <c r="C7" s="210">
        <v>270015.35999999999</v>
      </c>
      <c r="D7" s="211">
        <v>7252.0698081768387</v>
      </c>
      <c r="E7" s="212" t="s">
        <v>108</v>
      </c>
      <c r="F7" s="213"/>
      <c r="G7" s="214">
        <v>115012640</v>
      </c>
      <c r="H7" s="215">
        <v>23554.49</v>
      </c>
      <c r="I7" s="216">
        <v>4882.8329545661991</v>
      </c>
      <c r="J7" s="212" t="s">
        <v>108</v>
      </c>
      <c r="K7" s="217"/>
      <c r="L7" s="214">
        <v>51287385</v>
      </c>
      <c r="M7" s="215">
        <v>24654.720000000001</v>
      </c>
      <c r="N7" s="218">
        <v>2080.2258147729926</v>
      </c>
      <c r="O7" s="219"/>
      <c r="P7" s="220"/>
      <c r="U7" s="1"/>
    </row>
    <row r="8" spans="1:21" x14ac:dyDescent="0.2">
      <c r="A8" s="221">
        <v>2016</v>
      </c>
      <c r="B8" s="222">
        <v>1960709055</v>
      </c>
      <c r="C8" s="223">
        <v>270404.2</v>
      </c>
      <c r="D8" s="224">
        <v>7251.0303279312966</v>
      </c>
      <c r="E8" s="219">
        <v>-1.4333566458090021E-4</v>
      </c>
      <c r="F8" s="225">
        <v>-1.4333566458090021E-4</v>
      </c>
      <c r="G8" s="25">
        <v>112715465</v>
      </c>
      <c r="H8" s="223">
        <v>23074.29</v>
      </c>
      <c r="I8" s="226">
        <v>4884.8941830929571</v>
      </c>
      <c r="J8" s="219">
        <v>4.2213783390447976E-4</v>
      </c>
      <c r="K8" s="227">
        <v>4.2213783390447976E-4</v>
      </c>
      <c r="L8" s="25">
        <v>50607720</v>
      </c>
      <c r="M8" s="223">
        <v>24333.75</v>
      </c>
      <c r="N8" s="228">
        <v>2079.7337031900138</v>
      </c>
      <c r="O8" s="219">
        <v>-2.365664244160689E-4</v>
      </c>
      <c r="P8" s="229">
        <v>-2.365664244160689E-4</v>
      </c>
      <c r="U8" s="1"/>
    </row>
    <row r="9" spans="1:21" x14ac:dyDescent="0.2">
      <c r="A9" s="221">
        <v>2017</v>
      </c>
      <c r="B9" s="222">
        <v>1852371240</v>
      </c>
      <c r="C9" s="223">
        <v>270945.96000000002</v>
      </c>
      <c r="D9" s="224">
        <v>6836.6815286708825</v>
      </c>
      <c r="E9" s="219">
        <v>-5.7143437624901913E-2</v>
      </c>
      <c r="F9" s="225">
        <v>-5.7278582596874413E-2</v>
      </c>
      <c r="G9" s="25">
        <v>109719125</v>
      </c>
      <c r="H9" s="223">
        <v>22459.77</v>
      </c>
      <c r="I9" s="226">
        <v>4885.1401862084958</v>
      </c>
      <c r="J9" s="219">
        <v>5.0359968162710216E-5</v>
      </c>
      <c r="K9" s="227">
        <v>4.7251906091506571E-4</v>
      </c>
      <c r="L9" s="25">
        <v>50947805</v>
      </c>
      <c r="M9" s="223">
        <v>24487.02</v>
      </c>
      <c r="N9" s="228">
        <v>2080.604540691354</v>
      </c>
      <c r="O9" s="219">
        <v>4.1872548394273137E-4</v>
      </c>
      <c r="P9" s="229">
        <v>1.8206000313611428E-4</v>
      </c>
      <c r="U9" s="1"/>
    </row>
    <row r="10" spans="1:21" x14ac:dyDescent="0.2">
      <c r="A10" s="221">
        <v>2018</v>
      </c>
      <c r="B10" s="222">
        <v>1745027395</v>
      </c>
      <c r="C10" s="223">
        <v>271380.32</v>
      </c>
      <c r="D10" s="224">
        <v>6430.1913823375253</v>
      </c>
      <c r="E10" s="219">
        <v>-5.9457230036043938E-2</v>
      </c>
      <c r="F10" s="225">
        <v>-0.11333018677131745</v>
      </c>
      <c r="G10" s="25">
        <v>107192295</v>
      </c>
      <c r="H10" s="223">
        <v>21935.02</v>
      </c>
      <c r="I10" s="226">
        <v>4886.8109078541984</v>
      </c>
      <c r="J10" s="219">
        <v>3.4200075781228294E-4</v>
      </c>
      <c r="K10" s="227">
        <v>8.1468142060426229E-4</v>
      </c>
      <c r="L10" s="25">
        <v>49399320</v>
      </c>
      <c r="M10" s="223">
        <v>23737.31</v>
      </c>
      <c r="N10" s="228">
        <v>2081.0833241003297</v>
      </c>
      <c r="O10" s="219">
        <v>2.3011744885291581E-4</v>
      </c>
      <c r="P10" s="229">
        <v>4.1221934717248994E-4</v>
      </c>
      <c r="U10" s="1"/>
    </row>
    <row r="11" spans="1:21" x14ac:dyDescent="0.2">
      <c r="A11" s="221">
        <v>2019</v>
      </c>
      <c r="B11" s="222">
        <v>1645961125</v>
      </c>
      <c r="C11" s="223">
        <v>271673.44</v>
      </c>
      <c r="D11" s="224">
        <v>6058.601551185865</v>
      </c>
      <c r="E11" s="219">
        <v>-5.7788300387503967E-2</v>
      </c>
      <c r="F11" s="225">
        <v>-0.16456932828270859</v>
      </c>
      <c r="G11" s="25">
        <v>104353770</v>
      </c>
      <c r="H11" s="223">
        <v>21635.48</v>
      </c>
      <c r="I11" s="226">
        <v>4823.270387345231</v>
      </c>
      <c r="J11" s="219">
        <v>-1.3002451231915586E-2</v>
      </c>
      <c r="K11" s="227">
        <v>-1.2198362666752279E-2</v>
      </c>
      <c r="L11" s="25">
        <v>48999470</v>
      </c>
      <c r="M11" s="223">
        <v>23543.78</v>
      </c>
      <c r="N11" s="228">
        <v>2081.2065861981382</v>
      </c>
      <c r="O11" s="219">
        <v>5.9229775367970748E-5</v>
      </c>
      <c r="P11" s="229">
        <v>4.7147353819979601E-4</v>
      </c>
      <c r="U11" s="1"/>
    </row>
    <row r="12" spans="1:21" x14ac:dyDescent="0.2">
      <c r="A12" s="221">
        <v>2020</v>
      </c>
      <c r="B12" s="222">
        <v>1604758765</v>
      </c>
      <c r="C12" s="223">
        <v>271795.28999999998</v>
      </c>
      <c r="D12" s="224">
        <v>5904.292031697827</v>
      </c>
      <c r="E12" s="219">
        <v>-2.5469494599431871E-2</v>
      </c>
      <c r="F12" s="225">
        <v>-0.18584732526421188</v>
      </c>
      <c r="G12" s="25">
        <v>104568920</v>
      </c>
      <c r="H12" s="223">
        <v>21634.12</v>
      </c>
      <c r="I12" s="226">
        <v>4833.5185346110684</v>
      </c>
      <c r="J12" s="219">
        <v>2.1247299949688344E-3</v>
      </c>
      <c r="K12" s="227">
        <v>-1.0099550898831001E-2</v>
      </c>
      <c r="L12" s="25">
        <v>39401420</v>
      </c>
      <c r="M12" s="223">
        <v>23190.560000000001</v>
      </c>
      <c r="N12" s="228">
        <v>1699.0283977618478</v>
      </c>
      <c r="O12" s="219">
        <v>-0.18363299009851666</v>
      </c>
      <c r="P12" s="229">
        <v>-0.18324809465588882</v>
      </c>
      <c r="U12" s="1"/>
    </row>
    <row r="13" spans="1:21" x14ac:dyDescent="0.2">
      <c r="A13" s="221">
        <v>2021</v>
      </c>
      <c r="B13" s="222">
        <v>1605704260</v>
      </c>
      <c r="C13" s="223">
        <v>272032.14</v>
      </c>
      <c r="D13" s="224">
        <v>5902.6270204689781</v>
      </c>
      <c r="E13" s="219">
        <v>-2.820001483514253E-4</v>
      </c>
      <c r="F13" s="225">
        <v>-0.1860769164392681</v>
      </c>
      <c r="G13" s="25">
        <v>103734950</v>
      </c>
      <c r="H13" s="223">
        <v>21459.3</v>
      </c>
      <c r="I13" s="226">
        <v>4834.0323309707219</v>
      </c>
      <c r="J13" s="219">
        <v>1.0629862200266504E-4</v>
      </c>
      <c r="K13" s="227">
        <v>-9.9943258451717278E-3</v>
      </c>
      <c r="L13" s="25">
        <v>38995055</v>
      </c>
      <c r="M13" s="223">
        <v>22970.799999999999</v>
      </c>
      <c r="N13" s="228">
        <v>1697.5923781496508</v>
      </c>
      <c r="O13" s="219">
        <v>-8.4520047698361141E-4</v>
      </c>
      <c r="P13" s="229">
        <v>-0.18393841375586295</v>
      </c>
      <c r="U13" s="1"/>
    </row>
    <row r="14" spans="1:21" x14ac:dyDescent="0.2">
      <c r="A14" s="221">
        <v>2022</v>
      </c>
      <c r="B14" s="222">
        <v>1608466080</v>
      </c>
      <c r="C14" s="223">
        <v>272505.64</v>
      </c>
      <c r="D14" s="224">
        <v>5902.5056508922162</v>
      </c>
      <c r="E14" s="219">
        <v>-2.0561959334556176E-5</v>
      </c>
      <c r="F14" s="225">
        <v>-0.18609365229261374</v>
      </c>
      <c r="G14" s="25">
        <v>101444030</v>
      </c>
      <c r="H14" s="223">
        <v>20987.1</v>
      </c>
      <c r="I14" s="226">
        <v>4833.6373295977055</v>
      </c>
      <c r="J14" s="219">
        <v>-8.1712604710085669E-5</v>
      </c>
      <c r="K14" s="227">
        <v>-1.0075221787484682E-2</v>
      </c>
      <c r="L14" s="25">
        <v>38869585</v>
      </c>
      <c r="M14" s="223">
        <v>22895.54</v>
      </c>
      <c r="N14" s="228">
        <v>1697.6924326746605</v>
      </c>
      <c r="O14" s="219">
        <v>5.8939075303071226E-5</v>
      </c>
      <c r="P14" s="229">
        <v>-0.18389031584057935</v>
      </c>
      <c r="U14" s="1"/>
    </row>
    <row r="15" spans="1:21" x14ac:dyDescent="0.2">
      <c r="A15" s="221">
        <v>2023</v>
      </c>
      <c r="B15" s="222">
        <v>1736281945</v>
      </c>
      <c r="C15" s="223">
        <v>273034.65999999997</v>
      </c>
      <c r="D15" s="224">
        <v>6359.1997624037922</v>
      </c>
      <c r="E15" s="219">
        <v>7.7372922369425029E-2</v>
      </c>
      <c r="F15" s="225">
        <v>-0.12311933963546787</v>
      </c>
      <c r="G15" s="25">
        <v>107255200</v>
      </c>
      <c r="H15" s="223">
        <v>20826.439999999999</v>
      </c>
      <c r="I15" s="226">
        <v>5149.9536166526786</v>
      </c>
      <c r="J15" s="219">
        <v>6.5440633106269797E-2</v>
      </c>
      <c r="K15" s="227">
        <v>5.4706082426326033E-2</v>
      </c>
      <c r="L15" s="25">
        <v>38331230</v>
      </c>
      <c r="M15" s="223">
        <v>22587.69</v>
      </c>
      <c r="N15" s="228">
        <v>1696.9964613468665</v>
      </c>
      <c r="O15" s="219">
        <v>-4.0995136362689691E-4</v>
      </c>
      <c r="P15" s="229">
        <v>-0.18422488111846963</v>
      </c>
      <c r="U15" s="1"/>
    </row>
    <row r="16" spans="1:21" x14ac:dyDescent="0.2">
      <c r="A16" s="221">
        <v>2024</v>
      </c>
      <c r="B16" s="222">
        <v>2190753955</v>
      </c>
      <c r="C16" s="223">
        <v>273465.71999999997</v>
      </c>
      <c r="D16" s="224">
        <v>8011.0733988888996</v>
      </c>
      <c r="E16" s="219">
        <v>0.25976124327012734</v>
      </c>
      <c r="F16" s="225">
        <v>0.10466027090035328</v>
      </c>
      <c r="G16" s="25">
        <v>105195880</v>
      </c>
      <c r="H16" s="223">
        <v>20429.47</v>
      </c>
      <c r="I16" s="226">
        <v>5149.2221775699518</v>
      </c>
      <c r="J16" s="219">
        <v>-1.4202828552896358E-4</v>
      </c>
      <c r="K16" s="227">
        <v>5.4556284329702054E-2</v>
      </c>
      <c r="L16" s="25">
        <v>37721980</v>
      </c>
      <c r="M16" s="223">
        <v>22228.69</v>
      </c>
      <c r="N16" s="228">
        <v>1696.9951895500815</v>
      </c>
      <c r="O16" s="219">
        <v>-7.4943985679692642E-7</v>
      </c>
      <c r="P16" s="229">
        <v>-0.18422549249285788</v>
      </c>
      <c r="U16" s="1"/>
    </row>
    <row r="17" spans="1:21" ht="13.5" thickBot="1" x14ac:dyDescent="0.25">
      <c r="A17" s="230">
        <v>2025</v>
      </c>
      <c r="B17" s="231">
        <v>2191479050</v>
      </c>
      <c r="C17" s="232">
        <v>273555.73</v>
      </c>
      <c r="D17" s="233">
        <v>8011.0880879738843</v>
      </c>
      <c r="E17" s="234">
        <v>1.8335976033718432E-6</v>
      </c>
      <c r="F17" s="235">
        <v>0.10466229640277853</v>
      </c>
      <c r="G17" s="236">
        <v>104584180</v>
      </c>
      <c r="H17" s="237">
        <v>20311.38</v>
      </c>
      <c r="I17" s="238">
        <v>5149.0435411084818</v>
      </c>
      <c r="J17" s="234">
        <v>-3.4691931190718376E-5</v>
      </c>
      <c r="K17" s="239">
        <v>5.4519699735649345E-2</v>
      </c>
      <c r="L17" s="236">
        <v>37508420</v>
      </c>
      <c r="M17" s="237">
        <v>22103.33</v>
      </c>
      <c r="N17" s="240">
        <v>1696.9578791973877</v>
      </c>
      <c r="O17" s="234">
        <v>-2.1986127552716205E-5</v>
      </c>
      <c r="P17" s="241">
        <v>-0.18424342821523421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1.1320213633265519E-2</v>
      </c>
      <c r="E19" s="242"/>
      <c r="F19" s="43"/>
      <c r="G19" s="245"/>
      <c r="H19" s="41"/>
      <c r="I19" s="244">
        <v>-9.4599443178857712E-3</v>
      </c>
      <c r="J19" s="42"/>
      <c r="K19" s="43"/>
      <c r="L19" s="40"/>
      <c r="M19" s="41"/>
      <c r="N19" s="244">
        <v>-3.0803535053682052E-2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114</v>
      </c>
      <c r="D21" s="164"/>
      <c r="E21" s="4"/>
      <c r="F21" s="181"/>
      <c r="G21" s="3"/>
      <c r="H21" s="196" t="s">
        <v>115</v>
      </c>
      <c r="I21" s="164"/>
      <c r="J21" s="4"/>
      <c r="K21" s="181"/>
      <c r="L21" s="3" t="s">
        <v>116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1615550</v>
      </c>
      <c r="C24" s="215">
        <v>1795.09</v>
      </c>
      <c r="D24" s="251">
        <v>899.98273067088564</v>
      </c>
      <c r="E24" s="212" t="s">
        <v>108</v>
      </c>
      <c r="F24" s="252"/>
      <c r="G24" s="253">
        <v>1264840</v>
      </c>
      <c r="H24" s="210">
        <v>2108.39</v>
      </c>
      <c r="I24" s="254">
        <v>599.90798666280909</v>
      </c>
      <c r="J24" s="212" t="s">
        <v>108</v>
      </c>
      <c r="K24" s="252"/>
      <c r="L24" s="253">
        <v>2127350655</v>
      </c>
      <c r="M24" s="210">
        <v>322128.05</v>
      </c>
      <c r="N24" s="255">
        <v>6604.0528137801102</v>
      </c>
      <c r="O24" s="212" t="s">
        <v>108</v>
      </c>
      <c r="P24" s="256"/>
    </row>
    <row r="25" spans="1:21" x14ac:dyDescent="0.2">
      <c r="A25" s="221">
        <v>2016</v>
      </c>
      <c r="B25" s="25">
        <v>1726930</v>
      </c>
      <c r="C25" s="223">
        <v>1918.85</v>
      </c>
      <c r="D25" s="257">
        <v>899.98175990827849</v>
      </c>
      <c r="E25" s="219">
        <v>-1.0786458162696871E-6</v>
      </c>
      <c r="F25" s="258">
        <v>-1.0786458162696871E-6</v>
      </c>
      <c r="G25" s="25">
        <v>1263840</v>
      </c>
      <c r="H25" s="223">
        <v>2106.4</v>
      </c>
      <c r="I25" s="257">
        <v>600</v>
      </c>
      <c r="J25" s="219">
        <v>1.533790835203933E-4</v>
      </c>
      <c r="K25" s="258">
        <v>1.533790835203933E-4</v>
      </c>
      <c r="L25" s="25">
        <v>2127023010</v>
      </c>
      <c r="M25" s="223">
        <v>321837.49</v>
      </c>
      <c r="N25" s="259">
        <v>6608.9970127470233</v>
      </c>
      <c r="O25" s="219">
        <v>7.4866133059935981E-4</v>
      </c>
      <c r="P25" s="30">
        <v>7.4866133059935981E-4</v>
      </c>
    </row>
    <row r="26" spans="1:21" x14ac:dyDescent="0.2">
      <c r="A26" s="221">
        <v>2017</v>
      </c>
      <c r="B26" s="25">
        <v>1751580</v>
      </c>
      <c r="C26" s="223">
        <v>1946.34</v>
      </c>
      <c r="D26" s="257">
        <v>899.93526310922039</v>
      </c>
      <c r="E26" s="219">
        <v>-5.16641571300769E-5</v>
      </c>
      <c r="F26" s="258">
        <v>-5.2742747219019648E-5</v>
      </c>
      <c r="G26" s="25">
        <v>754500</v>
      </c>
      <c r="H26" s="223">
        <v>1257.8</v>
      </c>
      <c r="I26" s="257">
        <v>599.8568929877564</v>
      </c>
      <c r="J26" s="219">
        <v>-2.3851168707267334E-4</v>
      </c>
      <c r="K26" s="258">
        <v>-8.5169186256252145E-5</v>
      </c>
      <c r="L26" s="25">
        <v>2015544250</v>
      </c>
      <c r="M26" s="223">
        <v>321096.89</v>
      </c>
      <c r="N26" s="259">
        <v>6277.0593947515345</v>
      </c>
      <c r="O26" s="219">
        <v>-5.0225112427085099E-2</v>
      </c>
      <c r="P26" s="30">
        <v>-4.9514052695984904E-2</v>
      </c>
    </row>
    <row r="27" spans="1:21" x14ac:dyDescent="0.2">
      <c r="A27" s="221">
        <v>2018</v>
      </c>
      <c r="B27" s="25">
        <v>1742635</v>
      </c>
      <c r="C27" s="223">
        <v>1936.28</v>
      </c>
      <c r="D27" s="257">
        <v>899.99122027805902</v>
      </c>
      <c r="E27" s="219">
        <v>6.2179104578370217E-5</v>
      </c>
      <c r="F27" s="258">
        <v>9.4330778625554883E-6</v>
      </c>
      <c r="G27" s="25">
        <v>1190620</v>
      </c>
      <c r="H27" s="223">
        <v>1984.65</v>
      </c>
      <c r="I27" s="257">
        <v>599.91434257929609</v>
      </c>
      <c r="J27" s="219">
        <v>9.5772162012759183E-5</v>
      </c>
      <c r="K27" s="258">
        <v>1.059481891940241E-5</v>
      </c>
      <c r="L27" s="25">
        <v>1904552265</v>
      </c>
      <c r="M27" s="223">
        <v>320973.58</v>
      </c>
      <c r="N27" s="259">
        <v>5933.6729988804682</v>
      </c>
      <c r="O27" s="219">
        <v>-5.4704977964392602E-2</v>
      </c>
      <c r="P27" s="30">
        <v>-0.10151036549871588</v>
      </c>
    </row>
    <row r="28" spans="1:21" x14ac:dyDescent="0.2">
      <c r="A28" s="221">
        <v>2019</v>
      </c>
      <c r="B28" s="25">
        <v>1790205</v>
      </c>
      <c r="C28" s="223">
        <v>1989.17</v>
      </c>
      <c r="D28" s="257">
        <v>899.97586933243508</v>
      </c>
      <c r="E28" s="219">
        <v>-1.7056772641841387E-5</v>
      </c>
      <c r="F28" s="258">
        <v>-7.6238556771503111E-6</v>
      </c>
      <c r="G28" s="25">
        <v>1205750</v>
      </c>
      <c r="H28" s="223">
        <v>2010.6</v>
      </c>
      <c r="I28" s="257">
        <v>599.69660797771814</v>
      </c>
      <c r="J28" s="219">
        <v>-3.6294281720588293E-4</v>
      </c>
      <c r="K28" s="258">
        <v>-3.5235184359990693E-4</v>
      </c>
      <c r="L28" s="25">
        <v>1802310320</v>
      </c>
      <c r="M28" s="223">
        <v>320852.46999999997</v>
      </c>
      <c r="N28" s="259">
        <v>5617.2555567360914</v>
      </c>
      <c r="O28" s="219">
        <v>-5.3325729645714658E-2</v>
      </c>
      <c r="P28" s="30">
        <v>-0.14942298083760833</v>
      </c>
    </row>
    <row r="29" spans="1:21" x14ac:dyDescent="0.2">
      <c r="A29" s="221">
        <v>2020</v>
      </c>
      <c r="B29" s="25">
        <v>1847900</v>
      </c>
      <c r="C29" s="223">
        <v>2053.27</v>
      </c>
      <c r="D29" s="257">
        <v>899.97905779561381</v>
      </c>
      <c r="E29" s="219">
        <v>3.542831855142674E-6</v>
      </c>
      <c r="F29" s="258">
        <v>-4.0810508320463887E-6</v>
      </c>
      <c r="G29" s="25">
        <v>4131395</v>
      </c>
      <c r="H29" s="223">
        <v>2755.12</v>
      </c>
      <c r="I29" s="257">
        <v>1499.5335956328581</v>
      </c>
      <c r="J29" s="219">
        <v>1.5004870390872274</v>
      </c>
      <c r="K29" s="258">
        <v>1.4996059878691073</v>
      </c>
      <c r="L29" s="25">
        <v>1754708400</v>
      </c>
      <c r="M29" s="223">
        <v>321428.36</v>
      </c>
      <c r="N29" s="259">
        <v>5459.0963908722933</v>
      </c>
      <c r="O29" s="219">
        <v>-2.8155949870241712E-2</v>
      </c>
      <c r="P29" s="30">
        <v>-0.17337178474992426</v>
      </c>
    </row>
    <row r="30" spans="1:21" x14ac:dyDescent="0.2">
      <c r="A30" s="221">
        <v>2021</v>
      </c>
      <c r="B30" s="25">
        <v>1936110</v>
      </c>
      <c r="C30" s="223">
        <v>2151.27</v>
      </c>
      <c r="D30" s="257">
        <v>899.98466022396076</v>
      </c>
      <c r="E30" s="219">
        <v>6.2250652372615823E-6</v>
      </c>
      <c r="F30" s="258">
        <v>2.1439890004075275E-6</v>
      </c>
      <c r="G30" s="25">
        <v>4432135</v>
      </c>
      <c r="H30" s="223">
        <v>2851.93</v>
      </c>
      <c r="I30" s="257">
        <v>1554.0826738384183</v>
      </c>
      <c r="J30" s="219">
        <v>3.6377363177740894E-2</v>
      </c>
      <c r="K30" s="258">
        <v>1.5905350626910775</v>
      </c>
      <c r="L30" s="25">
        <v>1754802510</v>
      </c>
      <c r="M30" s="223">
        <v>321465.44</v>
      </c>
      <c r="N30" s="259">
        <v>5458.7594548266215</v>
      </c>
      <c r="O30" s="219">
        <v>-6.1720112917433445E-5</v>
      </c>
      <c r="P30" s="30">
        <v>-0.17342280433671023</v>
      </c>
    </row>
    <row r="31" spans="1:21" x14ac:dyDescent="0.2">
      <c r="A31" s="221">
        <v>2022</v>
      </c>
      <c r="B31" s="25">
        <v>1918445</v>
      </c>
      <c r="C31" s="223">
        <v>2131.65</v>
      </c>
      <c r="D31" s="257">
        <v>899.9812351933947</v>
      </c>
      <c r="E31" s="219">
        <v>-3.8056543821659716E-6</v>
      </c>
      <c r="F31" s="258">
        <v>-1.6616735410395791E-6</v>
      </c>
      <c r="G31" s="25">
        <v>4418140</v>
      </c>
      <c r="H31" s="223">
        <v>2806.96</v>
      </c>
      <c r="I31" s="257">
        <v>1573.9946418901586</v>
      </c>
      <c r="J31" s="219">
        <v>1.2812682611382523E-2</v>
      </c>
      <c r="K31" s="258">
        <v>1.6237267662429962</v>
      </c>
      <c r="L31" s="25">
        <v>1755116280</v>
      </c>
      <c r="M31" s="223">
        <v>321326.89</v>
      </c>
      <c r="N31" s="259">
        <v>5462.0896495777242</v>
      </c>
      <c r="O31" s="219">
        <v>6.1006438892597314E-4</v>
      </c>
      <c r="P31" s="30">
        <v>-0.17291853902493776</v>
      </c>
    </row>
    <row r="32" spans="1:21" x14ac:dyDescent="0.2">
      <c r="A32" s="221">
        <v>2023</v>
      </c>
      <c r="B32" s="25">
        <v>2094600</v>
      </c>
      <c r="C32" s="223">
        <v>2327.37</v>
      </c>
      <c r="D32" s="257">
        <v>899.98582090514185</v>
      </c>
      <c r="E32" s="219">
        <v>5.0953415113913484E-6</v>
      </c>
      <c r="F32" s="258">
        <v>3.4336595035575971E-6</v>
      </c>
      <c r="G32" s="25">
        <v>4872540</v>
      </c>
      <c r="H32" s="223">
        <v>2815.31</v>
      </c>
      <c r="I32" s="257">
        <v>1730.72947561725</v>
      </c>
      <c r="J32" s="219">
        <v>9.9577742868853542E-2</v>
      </c>
      <c r="K32" s="258">
        <v>1.88499155553007</v>
      </c>
      <c r="L32" s="25">
        <v>1888835515</v>
      </c>
      <c r="M32" s="223">
        <v>321591.46999999997</v>
      </c>
      <c r="N32" s="259">
        <v>5873.4005444858349</v>
      </c>
      <c r="O32" s="219">
        <v>7.5302845851295985E-2</v>
      </c>
      <c r="P32" s="30">
        <v>-0.11063695126266797</v>
      </c>
    </row>
    <row r="33" spans="1:16" x14ac:dyDescent="0.2">
      <c r="A33" s="221">
        <v>2024</v>
      </c>
      <c r="B33" s="25">
        <v>2141490</v>
      </c>
      <c r="C33" s="223">
        <v>2379.48</v>
      </c>
      <c r="D33" s="257">
        <v>899.98234908467396</v>
      </c>
      <c r="E33" s="219">
        <v>-3.8576390730268822E-6</v>
      </c>
      <c r="F33" s="258">
        <v>-4.2399281528834957E-7</v>
      </c>
      <c r="G33" s="25">
        <v>4725180</v>
      </c>
      <c r="H33" s="223">
        <v>2804.1</v>
      </c>
      <c r="I33" s="257">
        <v>1685.0968225098964</v>
      </c>
      <c r="J33" s="219">
        <v>-2.6366138527269947E-2</v>
      </c>
      <c r="K33" s="258">
        <v>1.8089254685269602</v>
      </c>
      <c r="L33" s="25">
        <v>2340538485</v>
      </c>
      <c r="M33" s="223">
        <v>321307.46000000002</v>
      </c>
      <c r="N33" s="259">
        <v>7284.4199913690145</v>
      </c>
      <c r="O33" s="219">
        <v>0.24023892738047581</v>
      </c>
      <c r="P33" s="30">
        <v>0.10302267361781851</v>
      </c>
    </row>
    <row r="34" spans="1:16" ht="13.5" thickBot="1" x14ac:dyDescent="0.25">
      <c r="A34" s="230">
        <v>2025</v>
      </c>
      <c r="B34" s="236">
        <v>2147275</v>
      </c>
      <c r="C34" s="237">
        <v>2385.9</v>
      </c>
      <c r="D34" s="260">
        <v>899.98533048325578</v>
      </c>
      <c r="E34" s="234">
        <v>3.3127300606016296E-6</v>
      </c>
      <c r="F34" s="261">
        <v>2.8887358407395351E-6</v>
      </c>
      <c r="G34" s="33">
        <v>4751395</v>
      </c>
      <c r="H34" s="232">
        <v>2821.57</v>
      </c>
      <c r="I34" s="262">
        <v>1683.9543233022748</v>
      </c>
      <c r="J34" s="234">
        <v>-6.7800211380128613E-4</v>
      </c>
      <c r="K34" s="261">
        <v>1.8070210111217884</v>
      </c>
      <c r="L34" s="33">
        <v>2340470320</v>
      </c>
      <c r="M34" s="232">
        <v>321177.90999999997</v>
      </c>
      <c r="N34" s="263">
        <v>7287.1459933218948</v>
      </c>
      <c r="O34" s="234">
        <v>3.7422361095464606E-4</v>
      </c>
      <c r="P34" s="264">
        <v>0.10343545074570462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41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9.5931742176040835E-3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109</v>
      </c>
      <c r="G39" s="53"/>
      <c r="H39" s="54"/>
    </row>
    <row r="40" spans="1:16" x14ac:dyDescent="0.2">
      <c r="B40" s="46" t="s">
        <v>110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FB596-B299-48A1-B0C3-F59D0CEC046A}">
  <sheetPr>
    <pageSetUpPr fitToPage="1"/>
  </sheetPr>
  <dimension ref="A1:O67"/>
  <sheetViews>
    <sheetView topLeftCell="A19" zoomScaleNormal="100" workbookViewId="0">
      <selection activeCell="F53" sqref="F53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9429</v>
      </c>
      <c r="B4" s="278" t="s">
        <v>94</v>
      </c>
      <c r="C4" s="277">
        <v>213878152</v>
      </c>
      <c r="D4" s="277">
        <v>34868393</v>
      </c>
      <c r="E4" s="277">
        <v>72182693</v>
      </c>
      <c r="F4" s="277">
        <v>887751585</v>
      </c>
      <c r="G4" s="277">
        <v>202391730</v>
      </c>
      <c r="H4" s="277">
        <v>97161405</v>
      </c>
      <c r="I4" s="277">
        <v>3436300</v>
      </c>
      <c r="J4" s="277">
        <v>2340793780</v>
      </c>
      <c r="K4" s="277">
        <v>59095485</v>
      </c>
      <c r="L4" s="277">
        <v>82843108</v>
      </c>
      <c r="M4" s="277">
        <v>6700</v>
      </c>
      <c r="N4" s="277">
        <v>3994409331</v>
      </c>
      <c r="O4" s="23"/>
    </row>
    <row r="5" spans="1:15" x14ac:dyDescent="0.2">
      <c r="A5" s="279" t="s">
        <v>86</v>
      </c>
      <c r="B5" s="280"/>
      <c r="C5" s="281">
        <v>5.3544375219666242E-2</v>
      </c>
      <c r="D5" s="281">
        <v>8.729298905195252E-3</v>
      </c>
      <c r="E5" s="281">
        <v>1.8070930397593745E-2</v>
      </c>
      <c r="F5" s="281">
        <v>0.22224852573578169</v>
      </c>
      <c r="G5" s="281">
        <v>5.066875055324669E-2</v>
      </c>
      <c r="H5" s="281">
        <v>2.4324348595409388E-2</v>
      </c>
      <c r="I5" s="281">
        <v>8.6027738152206915E-4</v>
      </c>
      <c r="J5" s="281">
        <v>0.58601750247113071</v>
      </c>
      <c r="K5" s="281">
        <v>1.4794549106765042E-2</v>
      </c>
      <c r="L5" s="281">
        <v>2.0739764289319902E-2</v>
      </c>
      <c r="M5" s="281">
        <v>1.6773443692919313E-6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4678</v>
      </c>
      <c r="B8" s="285" t="s">
        <v>97</v>
      </c>
      <c r="C8" s="285">
        <v>41699164</v>
      </c>
      <c r="D8" s="285">
        <v>5059429</v>
      </c>
      <c r="E8" s="285">
        <v>5489769</v>
      </c>
      <c r="F8" s="285">
        <v>375379955</v>
      </c>
      <c r="G8" s="285">
        <v>0</v>
      </c>
      <c r="H8" s="285">
        <v>0</v>
      </c>
      <c r="I8" s="285">
        <v>118999180</v>
      </c>
      <c r="J8" s="285">
        <v>41875630</v>
      </c>
      <c r="K8" s="285">
        <v>122300</v>
      </c>
      <c r="L8" s="285">
        <v>12000</v>
      </c>
      <c r="M8" s="285">
        <v>3350</v>
      </c>
      <c r="N8" s="285">
        <v>588640777</v>
      </c>
      <c r="O8" s="23"/>
    </row>
    <row r="9" spans="1:15" s="288" customFormat="1" x14ac:dyDescent="0.2">
      <c r="A9" s="286">
        <v>0.49612896383497718</v>
      </c>
      <c r="B9" s="287" t="s">
        <v>89</v>
      </c>
      <c r="C9" s="286">
        <v>0.19496691742502059</v>
      </c>
      <c r="D9" s="286">
        <v>0.14510072202065635</v>
      </c>
      <c r="E9" s="286">
        <v>7.6053812511539295E-2</v>
      </c>
      <c r="F9" s="286">
        <v>0.42284346357996083</v>
      </c>
      <c r="G9" s="286" t="s">
        <v>98</v>
      </c>
      <c r="H9" s="286" t="s">
        <v>98</v>
      </c>
      <c r="I9" s="286">
        <v>34.630032302185491</v>
      </c>
      <c r="J9" s="286">
        <v>1.7889499860171364E-2</v>
      </c>
      <c r="K9" s="286">
        <v>2.0695320463145366E-3</v>
      </c>
      <c r="L9" s="286">
        <v>1.4485212215842988E-4</v>
      </c>
      <c r="M9" s="286">
        <v>0.5</v>
      </c>
      <c r="N9" s="286">
        <v>0.14736616310993692</v>
      </c>
    </row>
    <row r="10" spans="1:15" s="288" customFormat="1" x14ac:dyDescent="0.2">
      <c r="A10" s="289"/>
      <c r="B10" s="287" t="s">
        <v>90</v>
      </c>
      <c r="C10" s="286">
        <v>7.0839747481510271E-2</v>
      </c>
      <c r="D10" s="286">
        <v>8.5951045148202499E-3</v>
      </c>
      <c r="E10" s="286">
        <v>9.3261785701944325E-3</v>
      </c>
      <c r="F10" s="286">
        <v>0.63770633919233222</v>
      </c>
      <c r="G10" s="286" t="s">
        <v>98</v>
      </c>
      <c r="H10" s="286" t="s">
        <v>98</v>
      </c>
      <c r="I10" s="286">
        <v>0.20215925340150195</v>
      </c>
      <c r="J10" s="286">
        <v>7.113953303306407E-2</v>
      </c>
      <c r="K10" s="286">
        <v>2.0776678201483143E-4</v>
      </c>
      <c r="L10" s="286">
        <v>2.0385947540294171E-5</v>
      </c>
      <c r="M10" s="286">
        <v>5.6910770216654562E-6</v>
      </c>
      <c r="N10" s="286">
        <v>1</v>
      </c>
    </row>
    <row r="11" spans="1:15" x14ac:dyDescent="0.2">
      <c r="A11" s="285">
        <v>406</v>
      </c>
      <c r="B11" s="285" t="s">
        <v>99</v>
      </c>
      <c r="C11" s="285">
        <v>294813</v>
      </c>
      <c r="D11" s="285">
        <v>685324</v>
      </c>
      <c r="E11" s="285">
        <v>259372</v>
      </c>
      <c r="F11" s="285">
        <v>25853110</v>
      </c>
      <c r="G11" s="285">
        <v>0</v>
      </c>
      <c r="H11" s="285">
        <v>0</v>
      </c>
      <c r="I11" s="285">
        <v>6366850</v>
      </c>
      <c r="J11" s="285">
        <v>0</v>
      </c>
      <c r="K11" s="285">
        <v>0</v>
      </c>
      <c r="L11" s="285">
        <v>0</v>
      </c>
      <c r="M11" s="285">
        <v>0</v>
      </c>
      <c r="N11" s="285">
        <v>33459469</v>
      </c>
      <c r="O11" s="23"/>
    </row>
    <row r="12" spans="1:15" x14ac:dyDescent="0.2">
      <c r="A12" s="286">
        <v>4.305864884929473E-2</v>
      </c>
      <c r="B12" s="287" t="s">
        <v>89</v>
      </c>
      <c r="C12" s="286">
        <v>1.3784156878258421E-3</v>
      </c>
      <c r="D12" s="286">
        <v>1.9654590907014269E-2</v>
      </c>
      <c r="E12" s="286">
        <v>3.5932713122798009E-3</v>
      </c>
      <c r="F12" s="286">
        <v>2.9122009396356077E-2</v>
      </c>
      <c r="G12" s="286" t="s">
        <v>98</v>
      </c>
      <c r="H12" s="286" t="s">
        <v>98</v>
      </c>
      <c r="I12" s="286">
        <v>1.8528213485434915</v>
      </c>
      <c r="J12" s="286" t="s">
        <v>98</v>
      </c>
      <c r="K12" s="286" t="s">
        <v>98</v>
      </c>
      <c r="L12" s="286" t="s">
        <v>98</v>
      </c>
      <c r="M12" s="286" t="s">
        <v>98</v>
      </c>
      <c r="N12" s="286">
        <v>8.3765749144250629E-3</v>
      </c>
    </row>
    <row r="13" spans="1:15" x14ac:dyDescent="0.2">
      <c r="A13" s="290"/>
      <c r="B13" s="287" t="s">
        <v>90</v>
      </c>
      <c r="C13" s="286">
        <v>8.8110483761711812E-3</v>
      </c>
      <c r="D13" s="286">
        <v>2.0482213868964864E-2</v>
      </c>
      <c r="E13" s="286">
        <v>7.7518265457231254E-3</v>
      </c>
      <c r="F13" s="286">
        <v>0.77266946465886832</v>
      </c>
      <c r="G13" s="286" t="s">
        <v>98</v>
      </c>
      <c r="H13" s="286" t="s">
        <v>98</v>
      </c>
      <c r="I13" s="286">
        <v>0.19028544655027252</v>
      </c>
      <c r="J13" s="286" t="s">
        <v>98</v>
      </c>
      <c r="K13" s="286" t="s">
        <v>98</v>
      </c>
      <c r="L13" s="286" t="s">
        <v>98</v>
      </c>
      <c r="M13" s="286" t="s">
        <v>98</v>
      </c>
      <c r="N13" s="286">
        <v>1</v>
      </c>
    </row>
    <row r="14" spans="1:15" x14ac:dyDescent="0.2">
      <c r="A14" s="285">
        <v>432</v>
      </c>
      <c r="B14" s="285" t="s">
        <v>100</v>
      </c>
      <c r="C14" s="285">
        <v>1624061</v>
      </c>
      <c r="D14" s="285">
        <v>616753</v>
      </c>
      <c r="E14" s="285">
        <v>944512</v>
      </c>
      <c r="F14" s="285">
        <v>30772816</v>
      </c>
      <c r="G14" s="285">
        <v>0</v>
      </c>
      <c r="H14" s="285">
        <v>0</v>
      </c>
      <c r="I14" s="285">
        <v>7869090</v>
      </c>
      <c r="J14" s="285">
        <v>0</v>
      </c>
      <c r="K14" s="285">
        <v>102355</v>
      </c>
      <c r="L14" s="285">
        <v>0</v>
      </c>
      <c r="M14" s="285">
        <v>0</v>
      </c>
      <c r="N14" s="285">
        <v>41929587</v>
      </c>
      <c r="O14" s="23"/>
    </row>
    <row r="15" spans="1:15" x14ac:dyDescent="0.2">
      <c r="A15" s="286">
        <v>4.5816099268215081E-2</v>
      </c>
      <c r="B15" s="287" t="s">
        <v>89</v>
      </c>
      <c r="C15" s="286">
        <v>7.5933936440595387E-3</v>
      </c>
      <c r="D15" s="286">
        <v>1.7688024796554288E-2</v>
      </c>
      <c r="E15" s="286">
        <v>1.3085020255478691E-2</v>
      </c>
      <c r="F15" s="286">
        <v>3.4663769144382885E-2</v>
      </c>
      <c r="G15" s="286" t="s">
        <v>98</v>
      </c>
      <c r="H15" s="286" t="s">
        <v>98</v>
      </c>
      <c r="I15" s="286">
        <v>2.2899892326048366</v>
      </c>
      <c r="J15" s="286" t="s">
        <v>98</v>
      </c>
      <c r="K15" s="286">
        <v>1.7320274129233393E-3</v>
      </c>
      <c r="L15" s="286" t="s">
        <v>98</v>
      </c>
      <c r="M15" s="286" t="s">
        <v>98</v>
      </c>
      <c r="N15" s="286">
        <v>1.0497068158385994E-2</v>
      </c>
    </row>
    <row r="16" spans="1:15" x14ac:dyDescent="0.2">
      <c r="A16" s="290"/>
      <c r="B16" s="287" t="s">
        <v>90</v>
      </c>
      <c r="C16" s="286">
        <v>3.8733055014350606E-2</v>
      </c>
      <c r="D16" s="286">
        <v>1.4709255304613422E-2</v>
      </c>
      <c r="E16" s="286">
        <v>2.252614603621066E-2</v>
      </c>
      <c r="F16" s="286">
        <v>0.73391650626084148</v>
      </c>
      <c r="G16" s="286" t="s">
        <v>98</v>
      </c>
      <c r="H16" s="286" t="s">
        <v>98</v>
      </c>
      <c r="I16" s="286">
        <v>0.18767392104291417</v>
      </c>
      <c r="J16" s="286" t="s">
        <v>98</v>
      </c>
      <c r="K16" s="286">
        <v>2.4411163410696128E-3</v>
      </c>
      <c r="L16" s="286" t="s">
        <v>98</v>
      </c>
      <c r="M16" s="286" t="s">
        <v>98</v>
      </c>
      <c r="N16" s="286">
        <v>1</v>
      </c>
    </row>
    <row r="17" spans="1:15" x14ac:dyDescent="0.2">
      <c r="A17" s="285">
        <v>131</v>
      </c>
      <c r="B17" s="285" t="s">
        <v>101</v>
      </c>
      <c r="C17" s="285">
        <v>96983</v>
      </c>
      <c r="D17" s="285">
        <v>598901</v>
      </c>
      <c r="E17" s="285">
        <v>544647</v>
      </c>
      <c r="F17" s="285">
        <v>4940570</v>
      </c>
      <c r="G17" s="285">
        <v>0</v>
      </c>
      <c r="H17" s="285">
        <v>0</v>
      </c>
      <c r="I17" s="285">
        <v>2037260</v>
      </c>
      <c r="J17" s="285">
        <v>0</v>
      </c>
      <c r="K17" s="285">
        <v>79340</v>
      </c>
      <c r="L17" s="285">
        <v>0</v>
      </c>
      <c r="M17" s="285">
        <v>0</v>
      </c>
      <c r="N17" s="285">
        <v>8297701</v>
      </c>
      <c r="O17" s="23"/>
    </row>
    <row r="18" spans="1:15" x14ac:dyDescent="0.2">
      <c r="A18" s="286">
        <v>1.389330787994485E-2</v>
      </c>
      <c r="B18" s="287" t="s">
        <v>89</v>
      </c>
      <c r="C18" s="286">
        <v>4.5344977545906608E-4</v>
      </c>
      <c r="D18" s="286">
        <v>1.7176042497857587E-2</v>
      </c>
      <c r="E18" s="286">
        <v>7.5453959580033952E-3</v>
      </c>
      <c r="F18" s="286">
        <v>5.5652618181470217E-3</v>
      </c>
      <c r="G18" s="286" t="s">
        <v>98</v>
      </c>
      <c r="H18" s="286" t="s">
        <v>98</v>
      </c>
      <c r="I18" s="286">
        <v>0.59286441812414514</v>
      </c>
      <c r="J18" s="286" t="s">
        <v>98</v>
      </c>
      <c r="K18" s="286">
        <v>1.3425729562926846E-3</v>
      </c>
      <c r="L18" s="286" t="s">
        <v>98</v>
      </c>
      <c r="M18" s="286" t="s">
        <v>98</v>
      </c>
      <c r="N18" s="286">
        <v>2.0773286642414967E-3</v>
      </c>
    </row>
    <row r="19" spans="1:15" x14ac:dyDescent="0.2">
      <c r="A19" s="290"/>
      <c r="B19" s="287" t="s">
        <v>90</v>
      </c>
      <c r="C19" s="286">
        <v>1.168793621269313E-2</v>
      </c>
      <c r="D19" s="286">
        <v>7.2176739075076338E-2</v>
      </c>
      <c r="E19" s="286">
        <v>6.5638301500620472E-2</v>
      </c>
      <c r="F19" s="286">
        <v>0.59541432018338569</v>
      </c>
      <c r="G19" s="286" t="s">
        <v>98</v>
      </c>
      <c r="H19" s="286" t="s">
        <v>98</v>
      </c>
      <c r="I19" s="286">
        <v>0.24552101841220839</v>
      </c>
      <c r="J19" s="286" t="s">
        <v>98</v>
      </c>
      <c r="K19" s="286">
        <v>9.5616846160159301E-3</v>
      </c>
      <c r="L19" s="286" t="s">
        <v>98</v>
      </c>
      <c r="M19" s="286" t="s">
        <v>98</v>
      </c>
      <c r="N19" s="286">
        <v>1</v>
      </c>
    </row>
    <row r="20" spans="1:15" x14ac:dyDescent="0.2">
      <c r="A20" s="285">
        <v>236</v>
      </c>
      <c r="B20" s="285" t="s">
        <v>102</v>
      </c>
      <c r="C20" s="285">
        <v>144655</v>
      </c>
      <c r="D20" s="285">
        <v>920108</v>
      </c>
      <c r="E20" s="285">
        <v>36379</v>
      </c>
      <c r="F20" s="285">
        <v>7428320</v>
      </c>
      <c r="G20" s="285">
        <v>0</v>
      </c>
      <c r="H20" s="285">
        <v>0</v>
      </c>
      <c r="I20" s="285">
        <v>2048315</v>
      </c>
      <c r="J20" s="285">
        <v>0</v>
      </c>
      <c r="K20" s="285">
        <v>84745</v>
      </c>
      <c r="L20" s="285">
        <v>0</v>
      </c>
      <c r="M20" s="285">
        <v>0</v>
      </c>
      <c r="N20" s="285">
        <v>10662522</v>
      </c>
      <c r="O20" s="23"/>
    </row>
    <row r="21" spans="1:15" x14ac:dyDescent="0.2">
      <c r="A21" s="286">
        <v>2.5029165340969349E-2</v>
      </c>
      <c r="B21" s="287" t="s">
        <v>89</v>
      </c>
      <c r="C21" s="286">
        <v>6.7634304227577201E-4</v>
      </c>
      <c r="D21" s="286">
        <v>2.6388024248780263E-2</v>
      </c>
      <c r="E21" s="286">
        <v>5.0398507575770272E-4</v>
      </c>
      <c r="F21" s="286">
        <v>8.3675660235515096E-3</v>
      </c>
      <c r="G21" s="286" t="s">
        <v>98</v>
      </c>
      <c r="H21" s="286" t="s">
        <v>98</v>
      </c>
      <c r="I21" s="286">
        <v>0.59608154119256174</v>
      </c>
      <c r="J21" s="286" t="s">
        <v>98</v>
      </c>
      <c r="K21" s="286">
        <v>1.4340351043738791E-3</v>
      </c>
      <c r="L21" s="286" t="s">
        <v>98</v>
      </c>
      <c r="M21" s="286" t="s">
        <v>98</v>
      </c>
      <c r="N21" s="286">
        <v>2.6693613789778121E-3</v>
      </c>
      <c r="O21" s="23"/>
    </row>
    <row r="22" spans="1:15" x14ac:dyDescent="0.2">
      <c r="A22" s="290"/>
      <c r="B22" s="287" t="s">
        <v>90</v>
      </c>
      <c r="C22" s="286">
        <v>1.3566677752224098E-2</v>
      </c>
      <c r="D22" s="286">
        <v>8.629365547850687E-2</v>
      </c>
      <c r="E22" s="286">
        <v>3.4118569696737788E-3</v>
      </c>
      <c r="F22" s="286">
        <v>0.69667570205247875</v>
      </c>
      <c r="G22" s="286" t="s">
        <v>98</v>
      </c>
      <c r="H22" s="286" t="s">
        <v>98</v>
      </c>
      <c r="I22" s="286">
        <v>0.19210417572878161</v>
      </c>
      <c r="J22" s="286" t="s">
        <v>98</v>
      </c>
      <c r="K22" s="286">
        <v>7.9479320183348749E-3</v>
      </c>
      <c r="L22" s="286" t="s">
        <v>98</v>
      </c>
      <c r="M22" s="286" t="s">
        <v>98</v>
      </c>
      <c r="N22" s="286">
        <v>1</v>
      </c>
    </row>
    <row r="23" spans="1:15" ht="14.25" customHeight="1" x14ac:dyDescent="0.2">
      <c r="A23" s="285">
        <v>320</v>
      </c>
      <c r="B23" s="285" t="s">
        <v>103</v>
      </c>
      <c r="C23" s="285">
        <v>212027</v>
      </c>
      <c r="D23" s="285">
        <v>1565088</v>
      </c>
      <c r="E23" s="285">
        <v>2418886</v>
      </c>
      <c r="F23" s="285">
        <v>18037480</v>
      </c>
      <c r="G23" s="285">
        <v>0</v>
      </c>
      <c r="H23" s="285">
        <v>0</v>
      </c>
      <c r="I23" s="285">
        <v>475150</v>
      </c>
      <c r="J23" s="285">
        <v>0</v>
      </c>
      <c r="K23" s="285">
        <v>226165</v>
      </c>
      <c r="L23" s="285">
        <v>0</v>
      </c>
      <c r="M23" s="285">
        <v>0</v>
      </c>
      <c r="N23" s="285">
        <v>22934796</v>
      </c>
      <c r="O23" s="23"/>
    </row>
    <row r="24" spans="1:15" x14ac:dyDescent="0.2">
      <c r="A24" s="286">
        <v>3.3937851309788949E-2</v>
      </c>
      <c r="B24" s="287" t="s">
        <v>89</v>
      </c>
      <c r="C24" s="286">
        <v>9.9134482890052278E-4</v>
      </c>
      <c r="D24" s="286">
        <v>4.4885578753227885E-2</v>
      </c>
      <c r="E24" s="286">
        <v>3.351060897658667E-2</v>
      </c>
      <c r="F24" s="286">
        <v>2.0318161414490745E-2</v>
      </c>
      <c r="G24" s="286" t="s">
        <v>98</v>
      </c>
      <c r="H24" s="286" t="s">
        <v>98</v>
      </c>
      <c r="I24" s="286">
        <v>0.13827372464569448</v>
      </c>
      <c r="J24" s="286" t="s">
        <v>98</v>
      </c>
      <c r="K24" s="286">
        <v>3.8271113266944165E-3</v>
      </c>
      <c r="L24" s="286" t="s">
        <v>98</v>
      </c>
      <c r="M24" s="286" t="s">
        <v>98</v>
      </c>
      <c r="N24" s="286">
        <v>5.7417240196207626E-3</v>
      </c>
    </row>
    <row r="25" spans="1:15" x14ac:dyDescent="0.2">
      <c r="A25" s="290"/>
      <c r="B25" s="287" t="s">
        <v>90</v>
      </c>
      <c r="C25" s="286">
        <v>9.2447737490231E-3</v>
      </c>
      <c r="D25" s="286">
        <v>6.8240763946625038E-2</v>
      </c>
      <c r="E25" s="286">
        <v>0.10546795358458824</v>
      </c>
      <c r="F25" s="286">
        <v>0.78646786306710559</v>
      </c>
      <c r="G25" s="286" t="s">
        <v>98</v>
      </c>
      <c r="H25" s="286" t="s">
        <v>98</v>
      </c>
      <c r="I25" s="286">
        <v>2.0717428661671984E-2</v>
      </c>
      <c r="J25" s="286" t="s">
        <v>98</v>
      </c>
      <c r="K25" s="286">
        <v>9.8612169909860978E-3</v>
      </c>
      <c r="L25" s="286" t="s">
        <v>98</v>
      </c>
      <c r="M25" s="286" t="s">
        <v>98</v>
      </c>
      <c r="N25" s="286">
        <v>1</v>
      </c>
    </row>
    <row r="26" spans="1:15" x14ac:dyDescent="0.2">
      <c r="A26" s="285">
        <v>32</v>
      </c>
      <c r="B26" s="285" t="s">
        <v>104</v>
      </c>
      <c r="C26" s="285">
        <v>1570</v>
      </c>
      <c r="D26" s="285">
        <v>0</v>
      </c>
      <c r="E26" s="285">
        <v>0</v>
      </c>
      <c r="F26" s="285">
        <v>1925110</v>
      </c>
      <c r="G26" s="285">
        <v>0</v>
      </c>
      <c r="H26" s="285">
        <v>0</v>
      </c>
      <c r="I26" s="285">
        <v>99220</v>
      </c>
      <c r="J26" s="285">
        <v>0</v>
      </c>
      <c r="K26" s="285">
        <v>79915</v>
      </c>
      <c r="L26" s="285">
        <v>0</v>
      </c>
      <c r="M26" s="285">
        <v>0</v>
      </c>
      <c r="N26" s="285">
        <v>2105815</v>
      </c>
      <c r="O26" s="23"/>
    </row>
    <row r="27" spans="1:15" x14ac:dyDescent="0.2">
      <c r="A27" s="286">
        <v>3.3937851309788947E-3</v>
      </c>
      <c r="B27" s="287" t="s">
        <v>89</v>
      </c>
      <c r="C27" s="286">
        <v>7.3406282283568634E-6</v>
      </c>
      <c r="D27" s="286" t="s">
        <v>98</v>
      </c>
      <c r="E27" s="286" t="s">
        <v>98</v>
      </c>
      <c r="F27" s="286">
        <v>2.1685233037347942E-3</v>
      </c>
      <c r="G27" s="286" t="s">
        <v>98</v>
      </c>
      <c r="H27" s="286" t="s">
        <v>98</v>
      </c>
      <c r="I27" s="286">
        <v>2.8874079678724209E-2</v>
      </c>
      <c r="J27" s="286" t="s">
        <v>98</v>
      </c>
      <c r="K27" s="286">
        <v>1.3523029720460033E-3</v>
      </c>
      <c r="L27" s="286" t="s">
        <v>98</v>
      </c>
      <c r="M27" s="286" t="s">
        <v>98</v>
      </c>
      <c r="N27" s="286">
        <v>5.2719058701798335E-4</v>
      </c>
    </row>
    <row r="28" spans="1:15" x14ac:dyDescent="0.2">
      <c r="A28" s="290"/>
      <c r="B28" s="287" t="s">
        <v>90</v>
      </c>
      <c r="C28" s="286">
        <v>7.4555457150794345E-4</v>
      </c>
      <c r="D28" s="286" t="s">
        <v>98</v>
      </c>
      <c r="E28" s="286" t="s">
        <v>98</v>
      </c>
      <c r="F28" s="286">
        <v>0.91418761857048225</v>
      </c>
      <c r="G28" s="286" t="s">
        <v>98</v>
      </c>
      <c r="H28" s="286" t="s">
        <v>98</v>
      </c>
      <c r="I28" s="286">
        <v>4.7117149417209014E-2</v>
      </c>
      <c r="J28" s="286" t="s">
        <v>98</v>
      </c>
      <c r="K28" s="286">
        <v>3.7949677440800827E-2</v>
      </c>
      <c r="L28" s="286" t="s">
        <v>98</v>
      </c>
      <c r="M28" s="286" t="s">
        <v>98</v>
      </c>
      <c r="N28" s="286">
        <v>1</v>
      </c>
    </row>
    <row r="29" spans="1:15" ht="14.25" customHeight="1" x14ac:dyDescent="0.2">
      <c r="A29" s="285" t="s">
        <v>105</v>
      </c>
      <c r="B29" s="285" t="s">
        <v>105</v>
      </c>
      <c r="C29" s="285" t="s">
        <v>105</v>
      </c>
      <c r="D29" s="285" t="s">
        <v>105</v>
      </c>
      <c r="E29" s="285" t="s">
        <v>105</v>
      </c>
      <c r="F29" s="285" t="s">
        <v>105</v>
      </c>
      <c r="G29" s="285" t="s">
        <v>105</v>
      </c>
      <c r="H29" s="285" t="s">
        <v>105</v>
      </c>
      <c r="I29" s="285" t="s">
        <v>105</v>
      </c>
      <c r="J29" s="285" t="s">
        <v>105</v>
      </c>
      <c r="K29" s="285" t="s">
        <v>105</v>
      </c>
      <c r="L29" s="285" t="s">
        <v>105</v>
      </c>
      <c r="M29" s="285" t="s">
        <v>105</v>
      </c>
      <c r="N29" s="285" t="s">
        <v>105</v>
      </c>
      <c r="O29" s="23"/>
    </row>
    <row r="30" spans="1:15" x14ac:dyDescent="0.2">
      <c r="A30" s="286" t="s">
        <v>105</v>
      </c>
      <c r="B30" s="287" t="s">
        <v>89</v>
      </c>
      <c r="C30" s="286" t="s">
        <v>105</v>
      </c>
      <c r="D30" s="286" t="s">
        <v>105</v>
      </c>
      <c r="E30" s="286" t="s">
        <v>105</v>
      </c>
      <c r="F30" s="286" t="s">
        <v>105</v>
      </c>
      <c r="G30" s="286" t="s">
        <v>105</v>
      </c>
      <c r="H30" s="286" t="s">
        <v>105</v>
      </c>
      <c r="I30" s="286" t="s">
        <v>105</v>
      </c>
      <c r="J30" s="286" t="s">
        <v>105</v>
      </c>
      <c r="K30" s="286" t="s">
        <v>105</v>
      </c>
      <c r="L30" s="286" t="s">
        <v>105</v>
      </c>
      <c r="M30" s="286" t="s">
        <v>105</v>
      </c>
      <c r="N30" s="286" t="s">
        <v>105</v>
      </c>
    </row>
    <row r="31" spans="1:15" x14ac:dyDescent="0.2">
      <c r="A31" s="290"/>
      <c r="B31" s="287" t="s">
        <v>90</v>
      </c>
      <c r="C31" s="286" t="s">
        <v>105</v>
      </c>
      <c r="D31" s="286" t="s">
        <v>105</v>
      </c>
      <c r="E31" s="286" t="s">
        <v>105</v>
      </c>
      <c r="F31" s="286" t="s">
        <v>105</v>
      </c>
      <c r="G31" s="286" t="s">
        <v>105</v>
      </c>
      <c r="H31" s="286" t="s">
        <v>105</v>
      </c>
      <c r="I31" s="286" t="s">
        <v>105</v>
      </c>
      <c r="J31" s="286" t="s">
        <v>105</v>
      </c>
      <c r="K31" s="286" t="s">
        <v>105</v>
      </c>
      <c r="L31" s="286" t="s">
        <v>105</v>
      </c>
      <c r="M31" s="286" t="s">
        <v>105</v>
      </c>
      <c r="N31" s="286" t="s">
        <v>105</v>
      </c>
    </row>
    <row r="32" spans="1:15" x14ac:dyDescent="0.2">
      <c r="A32" s="285" t="s">
        <v>105</v>
      </c>
      <c r="B32" s="285" t="s">
        <v>105</v>
      </c>
      <c r="C32" s="285" t="s">
        <v>105</v>
      </c>
      <c r="D32" s="285" t="s">
        <v>105</v>
      </c>
      <c r="E32" s="285" t="s">
        <v>105</v>
      </c>
      <c r="F32" s="285" t="s">
        <v>105</v>
      </c>
      <c r="G32" s="285" t="s">
        <v>105</v>
      </c>
      <c r="H32" s="285" t="s">
        <v>105</v>
      </c>
      <c r="I32" s="285" t="s">
        <v>105</v>
      </c>
      <c r="J32" s="285" t="s">
        <v>105</v>
      </c>
      <c r="K32" s="285" t="s">
        <v>105</v>
      </c>
      <c r="L32" s="285" t="s">
        <v>105</v>
      </c>
      <c r="M32" s="285" t="s">
        <v>105</v>
      </c>
      <c r="N32" s="285" t="s">
        <v>105</v>
      </c>
      <c r="O32" s="23"/>
    </row>
    <row r="33" spans="1:15" x14ac:dyDescent="0.2">
      <c r="A33" s="286" t="s">
        <v>105</v>
      </c>
      <c r="B33" s="287" t="s">
        <v>89</v>
      </c>
      <c r="C33" s="286" t="s">
        <v>105</v>
      </c>
      <c r="D33" s="286" t="s">
        <v>105</v>
      </c>
      <c r="E33" s="286" t="s">
        <v>105</v>
      </c>
      <c r="F33" s="286" t="s">
        <v>105</v>
      </c>
      <c r="G33" s="286" t="s">
        <v>105</v>
      </c>
      <c r="H33" s="286" t="s">
        <v>105</v>
      </c>
      <c r="I33" s="286" t="s">
        <v>105</v>
      </c>
      <c r="J33" s="286" t="s">
        <v>105</v>
      </c>
      <c r="K33" s="286" t="s">
        <v>105</v>
      </c>
      <c r="L33" s="286" t="s">
        <v>105</v>
      </c>
      <c r="M33" s="286" t="s">
        <v>105</v>
      </c>
      <c r="N33" s="286" t="s">
        <v>105</v>
      </c>
    </row>
    <row r="34" spans="1:15" x14ac:dyDescent="0.2">
      <c r="A34" s="290"/>
      <c r="B34" s="287" t="s">
        <v>90</v>
      </c>
      <c r="C34" s="286" t="s">
        <v>105</v>
      </c>
      <c r="D34" s="286" t="s">
        <v>105</v>
      </c>
      <c r="E34" s="286" t="s">
        <v>105</v>
      </c>
      <c r="F34" s="286" t="s">
        <v>105</v>
      </c>
      <c r="G34" s="286" t="s">
        <v>105</v>
      </c>
      <c r="H34" s="286" t="s">
        <v>105</v>
      </c>
      <c r="I34" s="286" t="s">
        <v>105</v>
      </c>
      <c r="J34" s="286" t="s">
        <v>105</v>
      </c>
      <c r="K34" s="286" t="s">
        <v>105</v>
      </c>
      <c r="L34" s="286" t="s">
        <v>105</v>
      </c>
      <c r="M34" s="286" t="s">
        <v>105</v>
      </c>
      <c r="N34" s="286" t="s">
        <v>105</v>
      </c>
    </row>
    <row r="35" spans="1:15" x14ac:dyDescent="0.2">
      <c r="A35" s="285" t="s">
        <v>105</v>
      </c>
      <c r="B35" s="285" t="s">
        <v>105</v>
      </c>
      <c r="C35" s="285" t="s">
        <v>105</v>
      </c>
      <c r="D35" s="285" t="s">
        <v>105</v>
      </c>
      <c r="E35" s="285" t="s">
        <v>105</v>
      </c>
      <c r="F35" s="285" t="s">
        <v>105</v>
      </c>
      <c r="G35" s="285" t="s">
        <v>105</v>
      </c>
      <c r="H35" s="285" t="s">
        <v>105</v>
      </c>
      <c r="I35" s="285" t="s">
        <v>105</v>
      </c>
      <c r="J35" s="285" t="s">
        <v>105</v>
      </c>
      <c r="K35" s="285" t="s">
        <v>105</v>
      </c>
      <c r="L35" s="285" t="s">
        <v>105</v>
      </c>
      <c r="M35" s="285" t="s">
        <v>105</v>
      </c>
      <c r="N35" s="285" t="s">
        <v>105</v>
      </c>
      <c r="O35" s="23"/>
    </row>
    <row r="36" spans="1:15" x14ac:dyDescent="0.2">
      <c r="A36" s="286" t="s">
        <v>105</v>
      </c>
      <c r="B36" s="287" t="s">
        <v>89</v>
      </c>
      <c r="C36" s="286" t="s">
        <v>105</v>
      </c>
      <c r="D36" s="286" t="s">
        <v>105</v>
      </c>
      <c r="E36" s="286" t="s">
        <v>105</v>
      </c>
      <c r="F36" s="286" t="s">
        <v>105</v>
      </c>
      <c r="G36" s="286" t="s">
        <v>105</v>
      </c>
      <c r="H36" s="286" t="s">
        <v>105</v>
      </c>
      <c r="I36" s="286" t="s">
        <v>105</v>
      </c>
      <c r="J36" s="286" t="s">
        <v>105</v>
      </c>
      <c r="K36" s="286" t="s">
        <v>105</v>
      </c>
      <c r="L36" s="286" t="s">
        <v>105</v>
      </c>
      <c r="M36" s="286" t="s">
        <v>105</v>
      </c>
      <c r="N36" s="286" t="s">
        <v>105</v>
      </c>
    </row>
    <row r="37" spans="1:15" x14ac:dyDescent="0.2">
      <c r="A37" s="290"/>
      <c r="B37" s="287" t="s">
        <v>90</v>
      </c>
      <c r="C37" s="286" t="s">
        <v>105</v>
      </c>
      <c r="D37" s="286" t="s">
        <v>105</v>
      </c>
      <c r="E37" s="286" t="s">
        <v>105</v>
      </c>
      <c r="F37" s="286" t="s">
        <v>105</v>
      </c>
      <c r="G37" s="286" t="s">
        <v>105</v>
      </c>
      <c r="H37" s="286" t="s">
        <v>105</v>
      </c>
      <c r="I37" s="286" t="s">
        <v>105</v>
      </c>
      <c r="J37" s="286" t="s">
        <v>105</v>
      </c>
      <c r="K37" s="286" t="s">
        <v>105</v>
      </c>
      <c r="L37" s="286" t="s">
        <v>105</v>
      </c>
      <c r="M37" s="286" t="s">
        <v>105</v>
      </c>
      <c r="N37" s="286" t="s">
        <v>105</v>
      </c>
    </row>
    <row r="38" spans="1:15" x14ac:dyDescent="0.2">
      <c r="A38" s="285" t="s">
        <v>105</v>
      </c>
      <c r="B38" s="285" t="s">
        <v>105</v>
      </c>
      <c r="C38" s="285" t="s">
        <v>105</v>
      </c>
      <c r="D38" s="285" t="s">
        <v>105</v>
      </c>
      <c r="E38" s="285" t="s">
        <v>105</v>
      </c>
      <c r="F38" s="285" t="s">
        <v>105</v>
      </c>
      <c r="G38" s="285" t="s">
        <v>105</v>
      </c>
      <c r="H38" s="285" t="s">
        <v>105</v>
      </c>
      <c r="I38" s="285" t="s">
        <v>105</v>
      </c>
      <c r="J38" s="285" t="s">
        <v>105</v>
      </c>
      <c r="K38" s="285" t="s">
        <v>105</v>
      </c>
      <c r="L38" s="285" t="s">
        <v>105</v>
      </c>
      <c r="M38" s="285" t="s">
        <v>105</v>
      </c>
      <c r="N38" s="285" t="s">
        <v>105</v>
      </c>
      <c r="O38" s="23"/>
    </row>
    <row r="39" spans="1:15" x14ac:dyDescent="0.2">
      <c r="A39" s="286" t="s">
        <v>105</v>
      </c>
      <c r="B39" s="287" t="s">
        <v>89</v>
      </c>
      <c r="C39" s="286" t="s">
        <v>105</v>
      </c>
      <c r="D39" s="286" t="s">
        <v>105</v>
      </c>
      <c r="E39" s="286" t="s">
        <v>105</v>
      </c>
      <c r="F39" s="286" t="s">
        <v>105</v>
      </c>
      <c r="G39" s="286" t="s">
        <v>105</v>
      </c>
      <c r="H39" s="286" t="s">
        <v>105</v>
      </c>
      <c r="I39" s="286" t="s">
        <v>105</v>
      </c>
      <c r="J39" s="286" t="s">
        <v>105</v>
      </c>
      <c r="K39" s="286" t="s">
        <v>105</v>
      </c>
      <c r="L39" s="286" t="s">
        <v>105</v>
      </c>
      <c r="M39" s="286" t="s">
        <v>105</v>
      </c>
      <c r="N39" s="286" t="s">
        <v>105</v>
      </c>
    </row>
    <row r="40" spans="1:15" x14ac:dyDescent="0.2">
      <c r="A40" s="290"/>
      <c r="B40" s="287" t="s">
        <v>90</v>
      </c>
      <c r="C40" s="286" t="s">
        <v>105</v>
      </c>
      <c r="D40" s="286" t="s">
        <v>105</v>
      </c>
      <c r="E40" s="286" t="s">
        <v>105</v>
      </c>
      <c r="F40" s="286" t="s">
        <v>105</v>
      </c>
      <c r="G40" s="286" t="s">
        <v>105</v>
      </c>
      <c r="H40" s="286" t="s">
        <v>105</v>
      </c>
      <c r="I40" s="286" t="s">
        <v>105</v>
      </c>
      <c r="J40" s="286" t="s">
        <v>105</v>
      </c>
      <c r="K40" s="286" t="s">
        <v>105</v>
      </c>
      <c r="L40" s="286" t="s">
        <v>105</v>
      </c>
      <c r="M40" s="286" t="s">
        <v>105</v>
      </c>
      <c r="N40" s="286" t="s">
        <v>105</v>
      </c>
    </row>
    <row r="41" spans="1:15" x14ac:dyDescent="0.2">
      <c r="A41" s="285" t="s">
        <v>105</v>
      </c>
      <c r="B41" s="285" t="s">
        <v>105</v>
      </c>
      <c r="C41" s="285" t="s">
        <v>105</v>
      </c>
      <c r="D41" s="285" t="s">
        <v>105</v>
      </c>
      <c r="E41" s="285" t="s">
        <v>105</v>
      </c>
      <c r="F41" s="285" t="s">
        <v>105</v>
      </c>
      <c r="G41" s="285" t="s">
        <v>105</v>
      </c>
      <c r="H41" s="285" t="s">
        <v>105</v>
      </c>
      <c r="I41" s="285" t="s">
        <v>105</v>
      </c>
      <c r="J41" s="285" t="s">
        <v>105</v>
      </c>
      <c r="K41" s="285" t="s">
        <v>105</v>
      </c>
      <c r="L41" s="285" t="s">
        <v>105</v>
      </c>
      <c r="M41" s="285" t="s">
        <v>105</v>
      </c>
      <c r="N41" s="285" t="s">
        <v>105</v>
      </c>
      <c r="O41" s="23"/>
    </row>
    <row r="42" spans="1:15" x14ac:dyDescent="0.2">
      <c r="A42" s="286" t="s">
        <v>105</v>
      </c>
      <c r="B42" s="287" t="s">
        <v>89</v>
      </c>
      <c r="C42" s="286" t="s">
        <v>105</v>
      </c>
      <c r="D42" s="286" t="s">
        <v>105</v>
      </c>
      <c r="E42" s="286" t="s">
        <v>105</v>
      </c>
      <c r="F42" s="286" t="s">
        <v>105</v>
      </c>
      <c r="G42" s="286" t="s">
        <v>105</v>
      </c>
      <c r="H42" s="286" t="s">
        <v>105</v>
      </c>
      <c r="I42" s="286" t="s">
        <v>105</v>
      </c>
      <c r="J42" s="286" t="s">
        <v>105</v>
      </c>
      <c r="K42" s="286" t="s">
        <v>105</v>
      </c>
      <c r="L42" s="286" t="s">
        <v>105</v>
      </c>
      <c r="M42" s="286" t="s">
        <v>105</v>
      </c>
      <c r="N42" s="286" t="s">
        <v>105</v>
      </c>
    </row>
    <row r="43" spans="1:15" x14ac:dyDescent="0.2">
      <c r="A43" s="290"/>
      <c r="B43" s="287" t="s">
        <v>90</v>
      </c>
      <c r="C43" s="286" t="s">
        <v>105</v>
      </c>
      <c r="D43" s="286" t="s">
        <v>105</v>
      </c>
      <c r="E43" s="286" t="s">
        <v>105</v>
      </c>
      <c r="F43" s="286" t="s">
        <v>105</v>
      </c>
      <c r="G43" s="286" t="s">
        <v>105</v>
      </c>
      <c r="H43" s="286" t="s">
        <v>105</v>
      </c>
      <c r="I43" s="286" t="s">
        <v>105</v>
      </c>
      <c r="J43" s="286" t="s">
        <v>105</v>
      </c>
      <c r="K43" s="286" t="s">
        <v>105</v>
      </c>
      <c r="L43" s="286" t="s">
        <v>105</v>
      </c>
      <c r="M43" s="286" t="s">
        <v>105</v>
      </c>
      <c r="N43" s="286" t="s">
        <v>105</v>
      </c>
    </row>
    <row r="44" spans="1:15" x14ac:dyDescent="0.2">
      <c r="A44" s="285" t="s">
        <v>105</v>
      </c>
      <c r="B44" s="285" t="s">
        <v>105</v>
      </c>
      <c r="C44" s="285" t="s">
        <v>105</v>
      </c>
      <c r="D44" s="285" t="s">
        <v>105</v>
      </c>
      <c r="E44" s="285" t="s">
        <v>105</v>
      </c>
      <c r="F44" s="285" t="s">
        <v>105</v>
      </c>
      <c r="G44" s="285" t="s">
        <v>105</v>
      </c>
      <c r="H44" s="285" t="s">
        <v>105</v>
      </c>
      <c r="I44" s="285" t="s">
        <v>105</v>
      </c>
      <c r="J44" s="285" t="s">
        <v>105</v>
      </c>
      <c r="K44" s="285" t="s">
        <v>105</v>
      </c>
      <c r="L44" s="285" t="s">
        <v>105</v>
      </c>
      <c r="M44" s="285" t="s">
        <v>105</v>
      </c>
      <c r="N44" s="285" t="s">
        <v>105</v>
      </c>
      <c r="O44" s="23"/>
    </row>
    <row r="45" spans="1:15" x14ac:dyDescent="0.2">
      <c r="A45" s="286" t="s">
        <v>105</v>
      </c>
      <c r="B45" s="287" t="s">
        <v>89</v>
      </c>
      <c r="C45" s="286" t="s">
        <v>105</v>
      </c>
      <c r="D45" s="286" t="s">
        <v>105</v>
      </c>
      <c r="E45" s="286" t="s">
        <v>105</v>
      </c>
      <c r="F45" s="286" t="s">
        <v>105</v>
      </c>
      <c r="G45" s="286" t="s">
        <v>105</v>
      </c>
      <c r="H45" s="286" t="s">
        <v>105</v>
      </c>
      <c r="I45" s="286" t="s">
        <v>105</v>
      </c>
      <c r="J45" s="286" t="s">
        <v>105</v>
      </c>
      <c r="K45" s="286" t="s">
        <v>105</v>
      </c>
      <c r="L45" s="286" t="s">
        <v>105</v>
      </c>
      <c r="M45" s="286" t="s">
        <v>105</v>
      </c>
      <c r="N45" s="286" t="s">
        <v>105</v>
      </c>
    </row>
    <row r="46" spans="1:15" x14ac:dyDescent="0.2">
      <c r="A46" s="290"/>
      <c r="B46" s="287" t="s">
        <v>90</v>
      </c>
      <c r="C46" s="286" t="s">
        <v>105</v>
      </c>
      <c r="D46" s="286" t="s">
        <v>105</v>
      </c>
      <c r="E46" s="286" t="s">
        <v>105</v>
      </c>
      <c r="F46" s="286" t="s">
        <v>105</v>
      </c>
      <c r="G46" s="286" t="s">
        <v>105</v>
      </c>
      <c r="H46" s="286" t="s">
        <v>105</v>
      </c>
      <c r="I46" s="286" t="s">
        <v>105</v>
      </c>
      <c r="J46" s="286" t="s">
        <v>105</v>
      </c>
      <c r="K46" s="286" t="s">
        <v>105</v>
      </c>
      <c r="L46" s="286" t="s">
        <v>105</v>
      </c>
      <c r="M46" s="286" t="s">
        <v>105</v>
      </c>
      <c r="N46" s="286" t="s">
        <v>105</v>
      </c>
      <c r="O46" s="23"/>
    </row>
    <row r="47" spans="1:15" x14ac:dyDescent="0.2">
      <c r="A47" s="285" t="s">
        <v>105</v>
      </c>
      <c r="B47" s="285" t="s">
        <v>105</v>
      </c>
      <c r="C47" s="285" t="s">
        <v>105</v>
      </c>
      <c r="D47" s="285" t="s">
        <v>105</v>
      </c>
      <c r="E47" s="285" t="s">
        <v>105</v>
      </c>
      <c r="F47" s="285" t="s">
        <v>105</v>
      </c>
      <c r="G47" s="285" t="s">
        <v>105</v>
      </c>
      <c r="H47" s="285" t="s">
        <v>105</v>
      </c>
      <c r="I47" s="285" t="s">
        <v>105</v>
      </c>
      <c r="J47" s="285" t="s">
        <v>105</v>
      </c>
      <c r="K47" s="285" t="s">
        <v>105</v>
      </c>
      <c r="L47" s="285" t="s">
        <v>105</v>
      </c>
      <c r="M47" s="285" t="s">
        <v>105</v>
      </c>
      <c r="N47" s="285" t="s">
        <v>105</v>
      </c>
      <c r="O47" s="23"/>
    </row>
    <row r="48" spans="1:15" x14ac:dyDescent="0.2">
      <c r="A48" s="286" t="s">
        <v>105</v>
      </c>
      <c r="B48" s="287" t="s">
        <v>89</v>
      </c>
      <c r="C48" s="286" t="s">
        <v>105</v>
      </c>
      <c r="D48" s="286" t="s">
        <v>105</v>
      </c>
      <c r="E48" s="286" t="s">
        <v>105</v>
      </c>
      <c r="F48" s="286" t="s">
        <v>105</v>
      </c>
      <c r="G48" s="286" t="s">
        <v>105</v>
      </c>
      <c r="H48" s="286" t="s">
        <v>105</v>
      </c>
      <c r="I48" s="286" t="s">
        <v>105</v>
      </c>
      <c r="J48" s="286" t="s">
        <v>105</v>
      </c>
      <c r="K48" s="286" t="s">
        <v>105</v>
      </c>
      <c r="L48" s="286" t="s">
        <v>105</v>
      </c>
      <c r="M48" s="286" t="s">
        <v>105</v>
      </c>
      <c r="N48" s="286" t="s">
        <v>105</v>
      </c>
    </row>
    <row r="49" spans="1:15" x14ac:dyDescent="0.2">
      <c r="A49" s="290"/>
      <c r="B49" s="287" t="s">
        <v>90</v>
      </c>
      <c r="C49" s="286" t="s">
        <v>105</v>
      </c>
      <c r="D49" s="286" t="s">
        <v>105</v>
      </c>
      <c r="E49" s="286" t="s">
        <v>105</v>
      </c>
      <c r="F49" s="286" t="s">
        <v>105</v>
      </c>
      <c r="G49" s="286" t="s">
        <v>105</v>
      </c>
      <c r="H49" s="286" t="s">
        <v>105</v>
      </c>
      <c r="I49" s="286" t="s">
        <v>105</v>
      </c>
      <c r="J49" s="286" t="s">
        <v>105</v>
      </c>
      <c r="K49" s="286" t="s">
        <v>105</v>
      </c>
      <c r="L49" s="286" t="s">
        <v>105</v>
      </c>
      <c r="M49" s="286" t="s">
        <v>105</v>
      </c>
      <c r="N49" s="286" t="s">
        <v>105</v>
      </c>
    </row>
    <row r="50" spans="1:15" x14ac:dyDescent="0.2">
      <c r="A50" s="285" t="s">
        <v>105</v>
      </c>
      <c r="B50" s="285" t="s">
        <v>105</v>
      </c>
      <c r="C50" s="285" t="s">
        <v>105</v>
      </c>
      <c r="D50" s="285" t="s">
        <v>105</v>
      </c>
      <c r="E50" s="285" t="s">
        <v>105</v>
      </c>
      <c r="F50" s="285" t="s">
        <v>105</v>
      </c>
      <c r="G50" s="285" t="s">
        <v>105</v>
      </c>
      <c r="H50" s="285" t="s">
        <v>105</v>
      </c>
      <c r="I50" s="285" t="s">
        <v>105</v>
      </c>
      <c r="J50" s="285" t="s">
        <v>105</v>
      </c>
      <c r="K50" s="285" t="s">
        <v>105</v>
      </c>
      <c r="L50" s="285" t="s">
        <v>105</v>
      </c>
      <c r="M50" s="285" t="s">
        <v>105</v>
      </c>
      <c r="N50" s="285" t="s">
        <v>105</v>
      </c>
      <c r="O50" s="23"/>
    </row>
    <row r="51" spans="1:15" x14ac:dyDescent="0.2">
      <c r="A51" s="286" t="s">
        <v>105</v>
      </c>
      <c r="B51" s="287" t="s">
        <v>89</v>
      </c>
      <c r="C51" s="286" t="s">
        <v>105</v>
      </c>
      <c r="D51" s="286" t="s">
        <v>105</v>
      </c>
      <c r="E51" s="286" t="s">
        <v>105</v>
      </c>
      <c r="F51" s="286" t="s">
        <v>105</v>
      </c>
      <c r="G51" s="286" t="s">
        <v>105</v>
      </c>
      <c r="H51" s="286" t="s">
        <v>105</v>
      </c>
      <c r="I51" s="286" t="s">
        <v>105</v>
      </c>
      <c r="J51" s="286" t="s">
        <v>105</v>
      </c>
      <c r="K51" s="286" t="s">
        <v>105</v>
      </c>
      <c r="L51" s="286" t="s">
        <v>105</v>
      </c>
      <c r="M51" s="286" t="s">
        <v>105</v>
      </c>
      <c r="N51" s="286" t="s">
        <v>105</v>
      </c>
    </row>
    <row r="52" spans="1:15" x14ac:dyDescent="0.2">
      <c r="A52" s="290"/>
      <c r="B52" s="287" t="s">
        <v>90</v>
      </c>
      <c r="C52" s="286" t="s">
        <v>105</v>
      </c>
      <c r="D52" s="286" t="s">
        <v>105</v>
      </c>
      <c r="E52" s="286" t="s">
        <v>105</v>
      </c>
      <c r="F52" s="286" t="s">
        <v>105</v>
      </c>
      <c r="G52" s="286" t="s">
        <v>105</v>
      </c>
      <c r="H52" s="286" t="s">
        <v>105</v>
      </c>
      <c r="I52" s="286" t="s">
        <v>105</v>
      </c>
      <c r="J52" s="286" t="s">
        <v>105</v>
      </c>
      <c r="K52" s="286" t="s">
        <v>105</v>
      </c>
      <c r="L52" s="286" t="s">
        <v>105</v>
      </c>
      <c r="M52" s="286" t="s">
        <v>105</v>
      </c>
      <c r="N52" s="286" t="s">
        <v>105</v>
      </c>
    </row>
    <row r="53" spans="1:15" x14ac:dyDescent="0.2">
      <c r="A53" s="285">
        <v>6235.6612578216145</v>
      </c>
      <c r="B53" s="291" t="s">
        <v>91</v>
      </c>
      <c r="C53" s="285">
        <v>44073273.359696008</v>
      </c>
      <c r="D53" s="285">
        <v>9445603.5413907152</v>
      </c>
      <c r="E53" s="285">
        <v>9693565.3484143559</v>
      </c>
      <c r="F53" s="285">
        <v>464337366.66008663</v>
      </c>
      <c r="G53" s="285">
        <v>0</v>
      </c>
      <c r="H53" s="285">
        <v>0</v>
      </c>
      <c r="I53" s="285">
        <v>137895106.21451506</v>
      </c>
      <c r="J53" s="285">
        <v>41875630.089029029</v>
      </c>
      <c r="K53" s="285">
        <v>694820.07972697599</v>
      </c>
      <c r="L53" s="285">
        <v>12000.000165238069</v>
      </c>
      <c r="M53" s="285">
        <v>3350.5000056910771</v>
      </c>
      <c r="N53" s="285">
        <v>708030674.17725539</v>
      </c>
      <c r="O53" s="23"/>
    </row>
    <row r="54" spans="1:15" x14ac:dyDescent="0.2">
      <c r="A54" s="281">
        <v>0.66132795183175463</v>
      </c>
      <c r="B54" s="292" t="s">
        <v>92</v>
      </c>
      <c r="C54" s="281">
        <v>0.20606720671354972</v>
      </c>
      <c r="D54" s="281">
        <v>0.27089299875078027</v>
      </c>
      <c r="E54" s="281">
        <v>0.13429209891648619</v>
      </c>
      <c r="F54" s="281">
        <v>0.52304876105637887</v>
      </c>
      <c r="G54" s="281" t="s">
        <v>98</v>
      </c>
      <c r="H54" s="281" t="s">
        <v>98</v>
      </c>
      <c r="I54" s="281">
        <v>40.128948640838999</v>
      </c>
      <c r="J54" s="281">
        <v>1.7889499898205055E-2</v>
      </c>
      <c r="K54" s="281">
        <v>1.1757583167766133E-2</v>
      </c>
      <c r="L54" s="281">
        <v>1.448521241530203E-4</v>
      </c>
      <c r="M54" s="281">
        <v>0.50007462771508615</v>
      </c>
      <c r="N54" s="281">
        <v>0.17725541262943123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41</v>
      </c>
      <c r="B57" s="295" t="s">
        <v>94</v>
      </c>
      <c r="D57" s="46" t="s">
        <v>106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West, Rachel</cp:lastModifiedBy>
  <dcterms:created xsi:type="dcterms:W3CDTF">2026-03-03T19:46:51Z</dcterms:created>
  <dcterms:modified xsi:type="dcterms:W3CDTF">2026-03-04T22:35:29Z</dcterms:modified>
</cp:coreProperties>
</file>