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C6A5C93B-2CDB-49D6-B9D4-9EB302B0EC48}" xr6:coauthVersionLast="47" xr6:coauthVersionMax="47" xr10:uidLastSave="{00000000-0000-0000-0000-000000000000}"/>
  <bookViews>
    <workbookView xWindow="28680" yWindow="-120" windowWidth="29040" windowHeight="17520" xr2:uid="{6B77E8EA-670C-41D7-859D-9824ECB01F65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<sst xmlns="http://schemas.openxmlformats.org/spreadsheetml/2006/main" count="823" uniqueCount="113">
  <si>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</si>
  <si>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</si>
  <si>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</si>
  <si>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</si>
  <si>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</si>
  <si>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</si>
  <si>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</si>
  <si>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</si>
  <si>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</si>
  <si>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</si>
  <si>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</si>
  <si>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</si>
  <si>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</si>
  <si>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</si>
  <si>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</si>
  <si>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</si>
  <si>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</si>
  <si>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</si>
  <si>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</si>
  <si>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</si>
  <si>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</si>
  <si>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</si>
  <si>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</si>
  <si>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</si>
  <si>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</si>
  <si>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</si>
  <si>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</si>
  <si>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</si>
  <si>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</si>
  <si>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</si>
  <si>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</si>
  <si>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</si>
  <si>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</si>
  <si>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</si>
  <si>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</si>
  <si>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</si>
  <si>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</si>
  <si>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</si>
  <si>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</si>
  <si>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</si>
  <si>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</si>
  <si>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</si>
  <si>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</si>
  <si>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</si>
  <si>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</si>
  <si>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</si>
  <si>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</si>
  <si>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</si>
  <si>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</si>
  <si>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</si>
  <si>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</si>
  <si>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</si>
  <si>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</si>
  <si>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</si>
  <si>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</si>
  <si>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</si>
  <si>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</si>
  <si>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</si>
  <si>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</si>
  <si>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</si>
  <si>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</si>
  <si>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</si>
  <si>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</si>
  <si>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</si>
  <si>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</si>
  <si>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</si>
  <si>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</si>
  <si>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</si>
  <si>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</si>
  <si>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</si>
  <si>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</si>
  <si>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</si>
  <si>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</si>
  <si>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</si>
  <si>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</si>
  <si>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</si>
  <si>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</si>
  <si>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</si>
  <si>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</si>
  <si>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</si>
  <si>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</si>
  <si>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</si>
  <si>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</si>
  <si>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</si>
  <si>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</si>
  <si>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</si>
  <si>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</si>
  <si>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</si>
  <si>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</si>
  <si>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</si>
  <si>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</si>
  <si>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</si>
  <si>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</si>
  <si>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</si>
  <si>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</si>
  <si>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GREELEY</t>
  </si>
  <si>
    <t xml:space="preserve"> </t>
  </si>
  <si>
    <t xml:space="preserve">  </t>
  </si>
  <si>
    <t/>
  </si>
  <si>
    <t>SCOTIA</t>
  </si>
  <si>
    <t>SPALDING</t>
  </si>
  <si>
    <t>WOLBACH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</si>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</sst>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3A8A02C0-CB5F-4FC4-AFD4-70E173099C7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9.5124136184339139E-2</c:v>
                </c:pt>
                <c:pt idx="2">
                  <c:v>0.18434308388804982</c:v>
                </c:pt>
                <c:pt idx="3">
                  <c:v>0.25955716600845574</c:v>
                </c:pt>
                <c:pt idx="4">
                  <c:v>0.29751693494248493</c:v>
                </c:pt>
                <c:pt idx="5">
                  <c:v>0.31882424567243667</c:v>
                </c:pt>
                <c:pt idx="6">
                  <c:v>0.39372873079806042</c:v>
                </c:pt>
                <c:pt idx="7">
                  <c:v>0.91896646597131204</c:v>
                </c:pt>
                <c:pt idx="8">
                  <c:v>1.0607818466397239</c:v>
                </c:pt>
                <c:pt idx="9">
                  <c:v>1.3535125013244529</c:v>
                </c:pt>
                <c:pt idx="10">
                  <c:v>1.9633244415010702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0-4AF3-B6BA-6BB3401170C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0.19195682601537789</c:v>
                </c:pt>
                <c:pt idx="2">
                  <c:v>0.24469831032406181</c:v>
                </c:pt>
                <c:pt idx="3">
                  <c:v>0.31601215103289948</c:v>
                </c:pt>
                <c:pt idx="4">
                  <c:v>0.34953025734621607</c:v>
                </c:pt>
                <c:pt idx="5">
                  <c:v>0.40004223676016304</c:v>
                </c:pt>
                <c:pt idx="6">
                  <c:v>0.45873129404800811</c:v>
                </c:pt>
                <c:pt idx="7">
                  <c:v>0.6989007138115233</c:v>
                </c:pt>
                <c:pt idx="8">
                  <c:v>0.84420750067311623</c:v>
                </c:pt>
                <c:pt idx="9">
                  <c:v>1.0142870208799633</c:v>
                </c:pt>
                <c:pt idx="10">
                  <c:v>1.1928349601165775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0-4AF3-B6BA-6BB3401170C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0.107679507802869</c:v>
                </c:pt>
                <c:pt idx="2">
                  <c:v>8.9708681874372823E-2</c:v>
                </c:pt>
                <c:pt idx="3">
                  <c:v>9.0556014503445872E-2</c:v>
                </c:pt>
                <c:pt idx="4">
                  <c:v>9.2292433146694525E-2</c:v>
                </c:pt>
                <c:pt idx="5">
                  <c:v>6.7601791518706697E-2</c:v>
                </c:pt>
                <c:pt idx="6">
                  <c:v>6.645431098610996E-2</c:v>
                </c:pt>
                <c:pt idx="7">
                  <c:v>6.6899345698346588E-2</c:v>
                </c:pt>
                <c:pt idx="8">
                  <c:v>0.13919121483845914</c:v>
                </c:pt>
                <c:pt idx="9">
                  <c:v>0.22866259011241336</c:v>
                </c:pt>
                <c:pt idx="10">
                  <c:v>0.4082211424931188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0-4AF3-B6BA-6BB340117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7.6670212108078492E-2</c:v>
                </c:pt>
                <c:pt idx="2">
                  <c:v>0.17366196130877862</c:v>
                </c:pt>
                <c:pt idx="3">
                  <c:v>0.23991797649084803</c:v>
                </c:pt>
                <c:pt idx="4">
                  <c:v>0.26362964006526485</c:v>
                </c:pt>
                <c:pt idx="5">
                  <c:v>0.30107375537872261</c:v>
                </c:pt>
                <c:pt idx="6">
                  <c:v>0.34393311339429777</c:v>
                </c:pt>
                <c:pt idx="7">
                  <c:v>0.87448704123876608</c:v>
                </c:pt>
                <c:pt idx="8">
                  <c:v>1.0192682770874721</c:v>
                </c:pt>
                <c:pt idx="9">
                  <c:v>1.3069096193414356</c:v>
                </c:pt>
                <c:pt idx="10">
                  <c:v>1.8862648566840323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C-4F17-AC9F-C3CEA540A6F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0.17892200689353255</c:v>
                </c:pt>
                <c:pt idx="2">
                  <c:v>0.20230174928012529</c:v>
                </c:pt>
                <c:pt idx="3">
                  <c:v>0.25752554244948545</c:v>
                </c:pt>
                <c:pt idx="4">
                  <c:v>0.31756442904327059</c:v>
                </c:pt>
                <c:pt idx="5">
                  <c:v>0.35858803846730913</c:v>
                </c:pt>
                <c:pt idx="6">
                  <c:v>0.39425857529550318</c:v>
                </c:pt>
                <c:pt idx="7">
                  <c:v>0.65646592387517655</c:v>
                </c:pt>
                <c:pt idx="8">
                  <c:v>0.69752673453322733</c:v>
                </c:pt>
                <c:pt idx="9">
                  <c:v>0.96173976400852546</c:v>
                </c:pt>
                <c:pt idx="10">
                  <c:v>1.1698554906760554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C-4F17-AC9F-C3CEA540A6F3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7.055695766305084E-2</c:v>
                </c:pt>
                <c:pt idx="2">
                  <c:v>8.6338440525432006E-2</c:v>
                </c:pt>
                <c:pt idx="3">
                  <c:v>8.5440632491600027E-2</c:v>
                </c:pt>
                <c:pt idx="4">
                  <c:v>0.11284980094474586</c:v>
                </c:pt>
                <c:pt idx="5">
                  <c:v>0.14084422848831762</c:v>
                </c:pt>
                <c:pt idx="6">
                  <c:v>0.16323478014944906</c:v>
                </c:pt>
                <c:pt idx="7">
                  <c:v>0.42497911668280214</c:v>
                </c:pt>
                <c:pt idx="8">
                  <c:v>0.49019400173534122</c:v>
                </c:pt>
                <c:pt idx="9">
                  <c:v>0.53846247312627304</c:v>
                </c:pt>
                <c:pt idx="10">
                  <c:v>0.99562175071992554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C-4F17-AC9F-C3CEA540A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7.6905201957631411E-2</c:v>
                </c:pt>
                <c:pt idx="2">
                  <c:v>7.1664957707056704E-3</c:v>
                </c:pt>
                <c:pt idx="3">
                  <c:v>1.0619430732674547E-2</c:v>
                </c:pt>
                <c:pt idx="4">
                  <c:v>1.5262740818691773E-2</c:v>
                </c:pt>
                <c:pt idx="5">
                  <c:v>-6.6597736269938378E-3</c:v>
                </c:pt>
                <c:pt idx="6">
                  <c:v>4.8403814331041898E-4</c:v>
                </c:pt>
                <c:pt idx="7">
                  <c:v>1.9425058399566049E-3</c:v>
                </c:pt>
                <c:pt idx="8">
                  <c:v>5.8266354855904909E-2</c:v>
                </c:pt>
                <c:pt idx="9">
                  <c:v>0.10618185186742976</c:v>
                </c:pt>
                <c:pt idx="10">
                  <c:v>0.39942969279106288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4-4FDC-A3B1-0DAEAC56C9E1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5.51998236431233E-2</c:v>
                </c:pt>
                <c:pt idx="2">
                  <c:v>-3.4582355004156684E-2</c:v>
                </c:pt>
                <c:pt idx="3">
                  <c:v>-5.1099512789207532E-2</c:v>
                </c:pt>
                <c:pt idx="4">
                  <c:v>-5.8108930814882061E-2</c:v>
                </c:pt>
                <c:pt idx="5">
                  <c:v>-0.14044281983222792</c:v>
                </c:pt>
                <c:pt idx="6">
                  <c:v>-0.19696201975770866</c:v>
                </c:pt>
                <c:pt idx="7">
                  <c:v>-0.19940389974733899</c:v>
                </c:pt>
                <c:pt idx="8">
                  <c:v>-0.10383044792316272</c:v>
                </c:pt>
                <c:pt idx="9">
                  <c:v>-5.4358316303709658E-2</c:v>
                </c:pt>
                <c:pt idx="10">
                  <c:v>-1.3624080607431708E-2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4-4FDC-A3B1-0DAEAC56C9E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0.107679507802869</c:v>
                </c:pt>
                <c:pt idx="2">
                  <c:v>8.9708681874372823E-2</c:v>
                </c:pt>
                <c:pt idx="3">
                  <c:v>9.0556014503445872E-2</c:v>
                </c:pt>
                <c:pt idx="4">
                  <c:v>9.2292433146694525E-2</c:v>
                </c:pt>
                <c:pt idx="5">
                  <c:v>6.7601791518706697E-2</c:v>
                </c:pt>
                <c:pt idx="6">
                  <c:v>6.645431098610996E-2</c:v>
                </c:pt>
                <c:pt idx="7">
                  <c:v>6.6899345698346588E-2</c:v>
                </c:pt>
                <c:pt idx="8">
                  <c:v>0.13919121483845914</c:v>
                </c:pt>
                <c:pt idx="9">
                  <c:v>0.22866259011241336</c:v>
                </c:pt>
                <c:pt idx="10">
                  <c:v>0.4082211424931188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4-4FDC-A3B1-0DAEAC56C9E1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0.20276481548256986</c:v>
                </c:pt>
                <c:pt idx="2">
                  <c:v>0.33805988394806247</c:v>
                </c:pt>
                <c:pt idx="3">
                  <c:v>0.33941510908477895</c:v>
                </c:pt>
                <c:pt idx="4">
                  <c:v>0.33755615350366674</c:v>
                </c:pt>
                <c:pt idx="5">
                  <c:v>0.32656915160141214</c:v>
                </c:pt>
                <c:pt idx="6">
                  <c:v>0.32693535949192437</c:v>
                </c:pt>
                <c:pt idx="7">
                  <c:v>0.32604726775773168</c:v>
                </c:pt>
                <c:pt idx="8">
                  <c:v>0.42784314027632958</c:v>
                </c:pt>
                <c:pt idx="9">
                  <c:v>0.63169233112285794</c:v>
                </c:pt>
                <c:pt idx="10">
                  <c:v>0.58651638325815414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F4-4FDC-A3B1-0DAEAC56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AC2D439-5EAC-4ECC-A5D5-36495462F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2F964A-33C8-41F7-8858-4B8F73D6A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4CFDBB-A203-4BA1-BA2E-E85C1CC34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4F44-E227-4B21-A2DF-12E95AA6DA61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38081765</v>
      </c>
      <c r="C29" s="17" t="s">
        <v>9</v>
      </c>
      <c r="D29" s="18" t="s">
        <v>9</v>
      </c>
      <c r="E29" s="19" t="s">
        <v>9</v>
      </c>
      <c r="F29" s="16">
        <v>9730860</v>
      </c>
      <c r="G29" s="20" t="s">
        <v>9</v>
      </c>
      <c r="H29" s="18" t="s">
        <v>9</v>
      </c>
      <c r="I29" s="21" t="s">
        <v>9</v>
      </c>
      <c r="J29" s="16">
        <v>721977390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41704260</v>
      </c>
      <c r="C30" s="26">
        <v>3622495</v>
      </c>
      <c r="D30" s="27">
        <v>9.5124136184339139E-2</v>
      </c>
      <c r="E30" s="28">
        <v>9.5124136184339139E-2</v>
      </c>
      <c r="F30" s="25">
        <v>11598765</v>
      </c>
      <c r="G30" s="26">
        <v>1867905</v>
      </c>
      <c r="H30" s="27">
        <v>0.19195682601537789</v>
      </c>
      <c r="I30" s="29">
        <v>0.19195682601537789</v>
      </c>
      <c r="J30" s="25">
        <v>799719560</v>
      </c>
      <c r="K30" s="26">
        <v>77742170</v>
      </c>
      <c r="L30" s="27">
        <v>0.107679507802869</v>
      </c>
      <c r="M30" s="30">
        <v>0.107679507802869</v>
      </c>
      <c r="N30" s="23"/>
    </row>
    <row r="31" spans="1:14" x14ac:dyDescent="0.2">
      <c r="A31" s="24">
        <v>2017</v>
      </c>
      <c r="B31" s="25">
        <v>45101875</v>
      </c>
      <c r="C31" s="26">
        <v>3397615</v>
      </c>
      <c r="D31" s="27">
        <v>8.1469255179207112E-2</v>
      </c>
      <c r="E31" s="28">
        <v>0.18434308388804982</v>
      </c>
      <c r="F31" s="25">
        <v>12111985</v>
      </c>
      <c r="G31" s="26">
        <v>513220</v>
      </c>
      <c r="H31" s="27">
        <v>4.4247814314713675E-2</v>
      </c>
      <c r="I31" s="31">
        <v>0.24469831032406181</v>
      </c>
      <c r="J31" s="25">
        <v>786745030</v>
      </c>
      <c r="K31" s="26">
        <v>-12974530</v>
      </c>
      <c r="L31" s="27">
        <v>-1.6223849770537063E-2</v>
      </c>
      <c r="M31" s="30">
        <v>8.9708681874372823E-2</v>
      </c>
      <c r="N31" s="23"/>
    </row>
    <row r="32" spans="1:14" x14ac:dyDescent="0.2">
      <c r="A32" s="24">
        <v>2018</v>
      </c>
      <c r="B32" s="25">
        <v>47966160</v>
      </c>
      <c r="C32" s="26">
        <v>2864285</v>
      </c>
      <c r="D32" s="27">
        <v>6.350700497484861E-2</v>
      </c>
      <c r="E32" s="28">
        <v>0.25955716600845574</v>
      </c>
      <c r="F32" s="25">
        <v>12805930</v>
      </c>
      <c r="G32" s="26">
        <v>693945</v>
      </c>
      <c r="H32" s="27">
        <v>5.7294076899864058E-2</v>
      </c>
      <c r="I32" s="31">
        <v>0.31601215103289948</v>
      </c>
      <c r="J32" s="25">
        <v>787356785</v>
      </c>
      <c r="K32" s="26">
        <v>611755</v>
      </c>
      <c r="L32" s="27">
        <v>7.7757720312513444E-4</v>
      </c>
      <c r="M32" s="30">
        <v>9.0556014503445872E-2</v>
      </c>
      <c r="N32" s="23"/>
    </row>
    <row r="33" spans="1:14" x14ac:dyDescent="0.2">
      <c r="A33" s="24">
        <v>2019</v>
      </c>
      <c r="B33" s="25">
        <v>49411735</v>
      </c>
      <c r="C33" s="26">
        <v>1445575</v>
      </c>
      <c r="D33" s="27">
        <v>3.0137392695183438E-2</v>
      </c>
      <c r="E33" s="28">
        <v>0.29751693494248493</v>
      </c>
      <c r="F33" s="25">
        <v>13132090</v>
      </c>
      <c r="G33" s="26">
        <v>326160</v>
      </c>
      <c r="H33" s="27">
        <v>2.5469450481144282E-2</v>
      </c>
      <c r="I33" s="31">
        <v>0.34953025734621607</v>
      </c>
      <c r="J33" s="25">
        <v>788610440</v>
      </c>
      <c r="K33" s="26">
        <v>1253655</v>
      </c>
      <c r="L33" s="27">
        <v>1.5922324210364174E-3</v>
      </c>
      <c r="M33" s="30">
        <v>9.2292433146694525E-2</v>
      </c>
      <c r="N33" s="23"/>
    </row>
    <row r="34" spans="1:14" x14ac:dyDescent="0.2">
      <c r="A34" s="24">
        <v>2020</v>
      </c>
      <c r="B34" s="25">
        <v>50223155</v>
      </c>
      <c r="C34" s="26">
        <v>811420</v>
      </c>
      <c r="D34" s="27">
        <v>1.6421605110607834E-2</v>
      </c>
      <c r="E34" s="28">
        <v>0.31882424567243667</v>
      </c>
      <c r="F34" s="25">
        <v>13623615</v>
      </c>
      <c r="G34" s="26">
        <v>491525</v>
      </c>
      <c r="H34" s="27">
        <v>3.742930485551043E-2</v>
      </c>
      <c r="I34" s="31">
        <v>0.40004223676016304</v>
      </c>
      <c r="J34" s="25">
        <v>770784355</v>
      </c>
      <c r="K34" s="26">
        <v>-17826085</v>
      </c>
      <c r="L34" s="27">
        <v>-2.2604424308661195E-2</v>
      </c>
      <c r="M34" s="30">
        <v>6.7601791518706697E-2</v>
      </c>
      <c r="N34" s="23"/>
    </row>
    <row r="35" spans="1:14" x14ac:dyDescent="0.2">
      <c r="A35" s="24">
        <v>2021</v>
      </c>
      <c r="B35" s="25">
        <v>53075650</v>
      </c>
      <c r="C35" s="26">
        <v>2852495</v>
      </c>
      <c r="D35" s="27">
        <v>5.6796411933897818E-2</v>
      </c>
      <c r="E35" s="28">
        <v>0.39372873079806042</v>
      </c>
      <c r="F35" s="25">
        <v>14194710</v>
      </c>
      <c r="G35" s="26">
        <v>571095</v>
      </c>
      <c r="H35" s="27">
        <v>4.1919490531698085E-2</v>
      </c>
      <c r="I35" s="31">
        <v>0.45873129404800811</v>
      </c>
      <c r="J35" s="25">
        <v>769955900</v>
      </c>
      <c r="K35" s="26">
        <v>-828455</v>
      </c>
      <c r="L35" s="27">
        <v>-1.0748207259603758E-3</v>
      </c>
      <c r="M35" s="30">
        <v>6.645431098610996E-2</v>
      </c>
      <c r="N35" s="23"/>
    </row>
    <row r="36" spans="1:14" x14ac:dyDescent="0.2">
      <c r="A36" s="24">
        <v>2022</v>
      </c>
      <c r="B36" s="25">
        <v>73077630</v>
      </c>
      <c r="C36" s="26">
        <v>20001980</v>
      </c>
      <c r="D36" s="27">
        <v>0.37685793767951969</v>
      </c>
      <c r="E36" s="28">
        <v>0.91896646597131204</v>
      </c>
      <c r="F36" s="25">
        <v>16531765</v>
      </c>
      <c r="G36" s="26">
        <v>2337055</v>
      </c>
      <c r="H36" s="27">
        <v>0.16464267322122114</v>
      </c>
      <c r="I36" s="31">
        <v>0.6989007138115233</v>
      </c>
      <c r="J36" s="25">
        <v>770277205</v>
      </c>
      <c r="K36" s="26">
        <v>321305</v>
      </c>
      <c r="L36" s="27">
        <v>4.1730312086705226E-4</v>
      </c>
      <c r="M36" s="30">
        <v>6.6899345698346588E-2</v>
      </c>
      <c r="N36" s="23"/>
    </row>
    <row r="37" spans="1:14" x14ac:dyDescent="0.2">
      <c r="A37" s="24">
        <v>2023</v>
      </c>
      <c r="B37" s="25">
        <v>78478210</v>
      </c>
      <c r="C37" s="26">
        <v>5400580</v>
      </c>
      <c r="D37" s="27">
        <v>7.390195877999875E-2</v>
      </c>
      <c r="E37" s="28">
        <v>1.0607818466397239</v>
      </c>
      <c r="F37" s="25">
        <v>17945725</v>
      </c>
      <c r="G37" s="26">
        <v>1413960</v>
      </c>
      <c r="H37" s="27">
        <v>8.5529887462107046E-2</v>
      </c>
      <c r="I37" s="31">
        <v>0.84420750067311623</v>
      </c>
      <c r="J37" s="25">
        <v>822470300</v>
      </c>
      <c r="K37" s="26">
        <v>52193095</v>
      </c>
      <c r="L37" s="27">
        <v>6.7758846634959166E-2</v>
      </c>
      <c r="M37" s="30">
        <v>0.13919121483845914</v>
      </c>
      <c r="N37" s="23"/>
    </row>
    <row r="38" spans="1:14" x14ac:dyDescent="0.2">
      <c r="A38" s="24">
        <v>2024</v>
      </c>
      <c r="B38" s="25">
        <v>89625910</v>
      </c>
      <c r="C38" s="26">
        <v>11147700</v>
      </c>
      <c r="D38" s="27">
        <v>0.1420483469233052</v>
      </c>
      <c r="E38" s="28">
        <v>1.3535125013244529</v>
      </c>
      <c r="F38" s="25">
        <v>19600745</v>
      </c>
      <c r="G38" s="26">
        <v>1655020</v>
      </c>
      <c r="H38" s="27">
        <v>9.2223635434065768E-2</v>
      </c>
      <c r="I38" s="31">
        <v>1.0142870208799633</v>
      </c>
      <c r="J38" s="25">
        <v>887066610</v>
      </c>
      <c r="K38" s="26">
        <v>64596310</v>
      </c>
      <c r="L38" s="27">
        <v>7.8539383124229534E-2</v>
      </c>
      <c r="M38" s="30">
        <v>0.22866259011241336</v>
      </c>
      <c r="N38" s="23"/>
    </row>
    <row r="39" spans="1:14" ht="13.5" thickBot="1" x14ac:dyDescent="0.25">
      <c r="A39" s="32">
        <v>2025</v>
      </c>
      <c r="B39" s="33">
        <v>112848625</v>
      </c>
      <c r="C39" s="34">
        <v>23222715</v>
      </c>
      <c r="D39" s="35">
        <v>0.25910715997193223</v>
      </c>
      <c r="E39" s="36">
        <v>1.9633244415010702</v>
      </c>
      <c r="F39" s="33">
        <v>21338170</v>
      </c>
      <c r="G39" s="34">
        <v>1737425</v>
      </c>
      <c r="H39" s="35">
        <v>8.8640763399554456E-2</v>
      </c>
      <c r="I39" s="37">
        <v>1.1928349601165775</v>
      </c>
      <c r="J39" s="33">
        <v>1016703825</v>
      </c>
      <c r="K39" s="34">
        <v>129637215</v>
      </c>
      <c r="L39" s="35">
        <v>0.14614146619722276</v>
      </c>
      <c r="M39" s="38">
        <v>0.4082211424931188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0.11475112756801042</v>
      </c>
      <c r="E41" s="43"/>
      <c r="F41" s="40"/>
      <c r="G41" s="41" t="s">
        <v>12</v>
      </c>
      <c r="H41" s="45">
        <v>8.1684470412612953E-2</v>
      </c>
      <c r="I41" s="43"/>
      <c r="J41" s="40"/>
      <c r="K41" s="41" t="s">
        <v>13</v>
      </c>
      <c r="L41" s="45">
        <v>3.4825414331121518E-2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39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106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B972-DA35-4C31-A68B-9EC1472F3F34}">
  <sheetPr>
    <pageSetUpPr fitToPage="1"/>
  </sheetPr>
  <dimension ref="A26:R62"/>
  <sheetViews>
    <sheetView zoomScale="80" zoomScaleNormal="80" workbookViewId="0">
      <selection activeCell="I36" sqref="I36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38081765</v>
      </c>
      <c r="C30" s="85">
        <v>957162</v>
      </c>
      <c r="D30" s="86">
        <v>2.5134391748911848E-2</v>
      </c>
      <c r="E30" s="87">
        <v>37124603</v>
      </c>
      <c r="F30" s="88" t="s">
        <v>25</v>
      </c>
      <c r="G30" s="89" t="s">
        <v>25</v>
      </c>
      <c r="H30" s="84">
        <v>9730860</v>
      </c>
      <c r="I30" s="85">
        <v>364510</v>
      </c>
      <c r="J30" s="86">
        <v>3.7459176270134398E-2</v>
      </c>
      <c r="K30" s="87">
        <v>9366350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41704260</v>
      </c>
      <c r="C31" s="85">
        <v>702758</v>
      </c>
      <c r="D31" s="86">
        <v>1.6850988364258232E-2</v>
      </c>
      <c r="E31" s="87">
        <v>41001502</v>
      </c>
      <c r="F31" s="92">
        <v>7.6670212108078492E-2</v>
      </c>
      <c r="G31" s="93">
        <v>7.6670212108078492E-2</v>
      </c>
      <c r="H31" s="84">
        <v>11598765</v>
      </c>
      <c r="I31" s="85">
        <v>126840</v>
      </c>
      <c r="J31" s="86">
        <v>1.0935647027937888E-2</v>
      </c>
      <c r="K31" s="87">
        <v>11471925</v>
      </c>
      <c r="L31" s="92">
        <v>0.17892200689353255</v>
      </c>
      <c r="M31" s="94">
        <v>0.17892200689353255</v>
      </c>
      <c r="R31" s="91"/>
    </row>
    <row r="32" spans="1:18" ht="13.5" customHeight="1" x14ac:dyDescent="0.2">
      <c r="A32" s="83">
        <v>2017</v>
      </c>
      <c r="B32" s="84">
        <v>45101875</v>
      </c>
      <c r="C32" s="85">
        <v>406756</v>
      </c>
      <c r="D32" s="86">
        <v>9.018605102337764E-3</v>
      </c>
      <c r="E32" s="87">
        <v>44695119</v>
      </c>
      <c r="F32" s="92">
        <v>7.1715911036426494E-2</v>
      </c>
      <c r="G32" s="93">
        <v>0.17366196130877862</v>
      </c>
      <c r="H32" s="84">
        <v>12111985</v>
      </c>
      <c r="I32" s="85">
        <v>412555</v>
      </c>
      <c r="J32" s="86">
        <v>3.4061716555956766E-2</v>
      </c>
      <c r="K32" s="87">
        <v>11699430</v>
      </c>
      <c r="L32" s="92">
        <v>8.6789412493485305E-3</v>
      </c>
      <c r="M32" s="95">
        <v>0.20230174928012529</v>
      </c>
      <c r="R32" s="91"/>
    </row>
    <row r="33" spans="1:18" ht="13.5" customHeight="1" x14ac:dyDescent="0.2">
      <c r="A33" s="83">
        <v>2018</v>
      </c>
      <c r="B33" s="84">
        <v>47966160</v>
      </c>
      <c r="C33" s="85">
        <v>747895</v>
      </c>
      <c r="D33" s="86">
        <v>1.5592138290828367E-2</v>
      </c>
      <c r="E33" s="87">
        <v>47218265</v>
      </c>
      <c r="F33" s="92">
        <v>4.6924656680016073E-2</v>
      </c>
      <c r="G33" s="93">
        <v>0.23991797649084803</v>
      </c>
      <c r="H33" s="84">
        <v>12805930</v>
      </c>
      <c r="I33" s="85">
        <v>569125</v>
      </c>
      <c r="J33" s="86">
        <v>4.4442301340082292E-2</v>
      </c>
      <c r="K33" s="87">
        <v>12236805</v>
      </c>
      <c r="L33" s="92">
        <v>1.0305494929196165E-2</v>
      </c>
      <c r="M33" s="95">
        <v>0.25752554244948545</v>
      </c>
      <c r="R33" s="91"/>
    </row>
    <row r="34" spans="1:18" ht="13.5" customHeight="1" x14ac:dyDescent="0.2">
      <c r="A34" s="83">
        <v>2019</v>
      </c>
      <c r="B34" s="84">
        <v>49411735</v>
      </c>
      <c r="C34" s="85">
        <v>1290488</v>
      </c>
      <c r="D34" s="86">
        <v>2.6117034748931605E-2</v>
      </c>
      <c r="E34" s="87">
        <v>48121247</v>
      </c>
      <c r="F34" s="92">
        <v>3.2332586139895295E-3</v>
      </c>
      <c r="G34" s="93">
        <v>0.26362964006526485</v>
      </c>
      <c r="H34" s="84">
        <v>13132090</v>
      </c>
      <c r="I34" s="85">
        <v>311055</v>
      </c>
      <c r="J34" s="86">
        <v>2.368663327771893E-2</v>
      </c>
      <c r="K34" s="87">
        <v>12821035</v>
      </c>
      <c r="L34" s="92">
        <v>1.1795316700934646E-3</v>
      </c>
      <c r="M34" s="95">
        <v>0.31756442904327059</v>
      </c>
      <c r="R34" s="91"/>
    </row>
    <row r="35" spans="1:18" ht="13.5" customHeight="1" x14ac:dyDescent="0.2">
      <c r="A35" s="83">
        <v>2020</v>
      </c>
      <c r="B35" s="84">
        <v>50223155</v>
      </c>
      <c r="C35" s="85">
        <v>675970</v>
      </c>
      <c r="D35" s="86">
        <v>1.3459329665768708E-2</v>
      </c>
      <c r="E35" s="87">
        <v>49547185</v>
      </c>
      <c r="F35" s="92">
        <v>2.7412516480143836E-3</v>
      </c>
      <c r="G35" s="93">
        <v>0.30107375537872261</v>
      </c>
      <c r="H35" s="84">
        <v>13623615</v>
      </c>
      <c r="I35" s="85">
        <v>403385</v>
      </c>
      <c r="J35" s="86">
        <v>2.9609248352951843E-2</v>
      </c>
      <c r="K35" s="87">
        <v>13220230</v>
      </c>
      <c r="L35" s="92">
        <v>6.7118029194134371E-3</v>
      </c>
      <c r="M35" s="95">
        <v>0.35858803846730913</v>
      </c>
      <c r="R35" s="91"/>
    </row>
    <row r="36" spans="1:18" ht="13.5" customHeight="1" x14ac:dyDescent="0.2">
      <c r="A36" s="83">
        <v>2021</v>
      </c>
      <c r="B36" s="84">
        <v>53075650</v>
      </c>
      <c r="C36" s="85">
        <v>1896305</v>
      </c>
      <c r="D36" s="86">
        <v>3.5728342469663582E-2</v>
      </c>
      <c r="E36" s="87">
        <v>51179345</v>
      </c>
      <c r="F36" s="92">
        <v>1.9038827807611847E-2</v>
      </c>
      <c r="G36" s="93">
        <v>0.34393311339429777</v>
      </c>
      <c r="H36" s="84">
        <v>14194710</v>
      </c>
      <c r="I36" s="85">
        <v>627375</v>
      </c>
      <c r="J36" s="86">
        <v>4.4197803266146335E-2</v>
      </c>
      <c r="K36" s="87">
        <v>13567335</v>
      </c>
      <c r="L36" s="92">
        <v>-4.1310621299853233E-3</v>
      </c>
      <c r="M36" s="95">
        <v>0.39425857529550318</v>
      </c>
      <c r="R36" s="91"/>
    </row>
    <row r="37" spans="1:18" ht="13.5" customHeight="1" x14ac:dyDescent="0.2">
      <c r="A37" s="83">
        <v>2022</v>
      </c>
      <c r="B37" s="84">
        <v>73077630</v>
      </c>
      <c r="C37" s="85">
        <v>1693855</v>
      </c>
      <c r="D37" s="86">
        <v>2.3178844196233513E-2</v>
      </c>
      <c r="E37" s="87">
        <v>71383775</v>
      </c>
      <c r="F37" s="92">
        <v>0.34494396206169875</v>
      </c>
      <c r="G37" s="93">
        <v>0.87448704123876608</v>
      </c>
      <c r="H37" s="84">
        <v>16531765</v>
      </c>
      <c r="I37" s="85">
        <v>412927</v>
      </c>
      <c r="J37" s="86">
        <v>2.4977792752316524E-2</v>
      </c>
      <c r="K37" s="87">
        <v>16118838</v>
      </c>
      <c r="L37" s="92">
        <v>0.13555246989899758</v>
      </c>
      <c r="M37" s="95">
        <v>0.65646592387517655</v>
      </c>
      <c r="R37" s="91"/>
    </row>
    <row r="38" spans="1:18" ht="13.5" customHeight="1" x14ac:dyDescent="0.2">
      <c r="A38" s="83">
        <v>2023</v>
      </c>
      <c r="B38" s="84">
        <v>78478210</v>
      </c>
      <c r="C38" s="85">
        <v>1580910</v>
      </c>
      <c r="D38" s="86">
        <v>2.0144572614487512E-2</v>
      </c>
      <c r="E38" s="87">
        <v>76897300</v>
      </c>
      <c r="F38" s="92">
        <v>5.2268662790514689E-2</v>
      </c>
      <c r="G38" s="93">
        <v>1.0192682770874721</v>
      </c>
      <c r="H38" s="84">
        <v>17945725</v>
      </c>
      <c r="I38" s="85">
        <v>1427330</v>
      </c>
      <c r="J38" s="86">
        <v>7.9535934045573534E-2</v>
      </c>
      <c r="K38" s="87">
        <v>16518395</v>
      </c>
      <c r="L38" s="92">
        <v>-8.0874607157795911E-4</v>
      </c>
      <c r="M38" s="95">
        <v>0.69752673453322733</v>
      </c>
      <c r="R38" s="91"/>
    </row>
    <row r="39" spans="1:18" ht="13.5" customHeight="1" x14ac:dyDescent="0.2">
      <c r="A39" s="83">
        <v>2024</v>
      </c>
      <c r="B39" s="84">
        <v>89625910</v>
      </c>
      <c r="C39" s="85">
        <v>1774720</v>
      </c>
      <c r="D39" s="86">
        <v>1.9801416800119518E-2</v>
      </c>
      <c r="E39" s="87">
        <v>87851190</v>
      </c>
      <c r="F39" s="92">
        <v>0.11943417159998934</v>
      </c>
      <c r="G39" s="93">
        <v>1.3069096193414356</v>
      </c>
      <c r="H39" s="84">
        <v>19600745</v>
      </c>
      <c r="I39" s="85">
        <v>511330</v>
      </c>
      <c r="J39" s="86">
        <v>2.6087273723524283E-2</v>
      </c>
      <c r="K39" s="87">
        <v>19089415</v>
      </c>
      <c r="L39" s="92">
        <v>6.3730498489194501E-2</v>
      </c>
      <c r="M39" s="95">
        <v>0.96173976400852546</v>
      </c>
      <c r="R39" s="91"/>
    </row>
    <row r="40" spans="1:18" ht="13.5" customHeight="1" x14ac:dyDescent="0.2">
      <c r="A40" s="83">
        <v>2025</v>
      </c>
      <c r="B40" s="84">
        <v>112848625</v>
      </c>
      <c r="C40" s="85">
        <v>2934565</v>
      </c>
      <c r="D40" s="86">
        <v>2.6004437360224814E-2</v>
      </c>
      <c r="E40" s="87">
        <v>109914060</v>
      </c>
      <c r="F40" s="92">
        <v>0.22636478670063154</v>
      </c>
      <c r="G40" s="93">
        <v>1.8862648566840323</v>
      </c>
      <c r="H40" s="84">
        <v>21338170</v>
      </c>
      <c r="I40" s="85">
        <v>223610</v>
      </c>
      <c r="J40" s="86">
        <v>1.0479342886479956E-2</v>
      </c>
      <c r="K40" s="87">
        <v>21114560</v>
      </c>
      <c r="L40" s="92">
        <v>7.7232523559691221E-2</v>
      </c>
      <c r="M40" s="95">
        <v>1.1698554906760554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0.11475112756801042</v>
      </c>
      <c r="C42" s="106"/>
      <c r="D42" s="107"/>
      <c r="E42" s="108" t="s">
        <v>27</v>
      </c>
      <c r="F42" s="109">
        <v>9.6333570104697119E-2</v>
      </c>
      <c r="G42" s="110"/>
      <c r="H42" s="111">
        <v>8.1684470412612953E-2</v>
      </c>
      <c r="I42" s="106"/>
      <c r="J42" s="112"/>
      <c r="K42" s="113" t="s">
        <v>28</v>
      </c>
      <c r="L42" s="109">
        <v>4.7737346140790414E-2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18560275</v>
      </c>
      <c r="C47" s="130">
        <v>33700340</v>
      </c>
      <c r="D47" s="131">
        <v>52260615</v>
      </c>
      <c r="E47" s="130">
        <v>1966565</v>
      </c>
      <c r="F47" s="132">
        <v>3.7629962831474524E-2</v>
      </c>
      <c r="G47" s="130">
        <v>50294050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19801135</v>
      </c>
      <c r="C48" s="137">
        <v>37667500</v>
      </c>
      <c r="D48" s="138">
        <v>57468635</v>
      </c>
      <c r="E48" s="137">
        <v>1520670</v>
      </c>
      <c r="F48" s="139">
        <v>2.6460868611199832E-2</v>
      </c>
      <c r="G48" s="87">
        <v>55947965</v>
      </c>
      <c r="H48" s="92">
        <v>7.055695766305084E-2</v>
      </c>
      <c r="I48" s="140">
        <v>7.055695766305084E-2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20097490</v>
      </c>
      <c r="C49" s="137">
        <v>38213560</v>
      </c>
      <c r="D49" s="138">
        <v>58311050</v>
      </c>
      <c r="E49" s="137">
        <v>1538335</v>
      </c>
      <c r="F49" s="139">
        <v>2.6381534889184811E-2</v>
      </c>
      <c r="G49" s="87">
        <v>56772715</v>
      </c>
      <c r="H49" s="92">
        <v>-1.2109562024572185E-2</v>
      </c>
      <c r="I49" s="140">
        <v>8.6338440525432006E-2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20388450</v>
      </c>
      <c r="C50" s="137">
        <v>37830905</v>
      </c>
      <c r="D50" s="138">
        <v>58219355</v>
      </c>
      <c r="E50" s="137">
        <v>1493560</v>
      </c>
      <c r="F50" s="139">
        <v>2.5654011453751076E-2</v>
      </c>
      <c r="G50" s="87">
        <v>56725795</v>
      </c>
      <c r="H50" s="92">
        <v>-2.7186185122716876E-2</v>
      </c>
      <c r="I50" s="140">
        <v>8.5440632491600027E-2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21476650</v>
      </c>
      <c r="C51" s="137">
        <v>38714915</v>
      </c>
      <c r="D51" s="138">
        <v>60191565</v>
      </c>
      <c r="E51" s="137">
        <v>2033350</v>
      </c>
      <c r="F51" s="139">
        <v>3.378131138474303E-2</v>
      </c>
      <c r="G51" s="87">
        <v>58158215</v>
      </c>
      <c r="H51" s="92">
        <v>-1.0501662204948853E-3</v>
      </c>
      <c r="I51" s="140">
        <v>0.11284980094474586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21673800</v>
      </c>
      <c r="C52" s="137">
        <v>39226140</v>
      </c>
      <c r="D52" s="138">
        <v>60899940</v>
      </c>
      <c r="E52" s="137">
        <v>1278719</v>
      </c>
      <c r="F52" s="139">
        <v>2.0997048601361513E-2</v>
      </c>
      <c r="G52" s="87">
        <v>59621221</v>
      </c>
      <c r="H52" s="92">
        <v>-9.4754804929893417E-3</v>
      </c>
      <c r="I52" s="140">
        <v>0.14084422848831762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22097340</v>
      </c>
      <c r="C53" s="137">
        <v>40103560</v>
      </c>
      <c r="D53" s="138">
        <v>62200900</v>
      </c>
      <c r="E53" s="137">
        <v>1409535</v>
      </c>
      <c r="F53" s="139">
        <v>2.2661006512767499E-2</v>
      </c>
      <c r="G53" s="87">
        <v>60791365</v>
      </c>
      <c r="H53" s="92">
        <v>-1.782842478990948E-3</v>
      </c>
      <c r="I53" s="140">
        <v>0.16323478014944906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32282070</v>
      </c>
      <c r="C54" s="137">
        <v>42908765</v>
      </c>
      <c r="D54" s="138">
        <v>75190835</v>
      </c>
      <c r="E54" s="137">
        <v>720550</v>
      </c>
      <c r="F54" s="139">
        <v>9.5829498369049901E-3</v>
      </c>
      <c r="G54" s="87">
        <v>74470285</v>
      </c>
      <c r="H54" s="92">
        <v>0.19725413940955838</v>
      </c>
      <c r="I54" s="140">
        <v>0.42497911668280214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32038395</v>
      </c>
      <c r="C55" s="137">
        <v>47337925</v>
      </c>
      <c r="D55" s="138">
        <v>79376320</v>
      </c>
      <c r="E55" s="137">
        <v>1497865</v>
      </c>
      <c r="F55" s="139">
        <v>1.887042634377608E-2</v>
      </c>
      <c r="G55" s="87">
        <v>77878455</v>
      </c>
      <c r="H55" s="92">
        <v>3.5743983957619303E-2</v>
      </c>
      <c r="I55" s="140">
        <v>0.49019400173534122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31529107</v>
      </c>
      <c r="C56" s="137">
        <v>50210643</v>
      </c>
      <c r="D56" s="138">
        <v>81739750</v>
      </c>
      <c r="E56" s="137">
        <v>1338755</v>
      </c>
      <c r="F56" s="139">
        <v>1.6378261494560481E-2</v>
      </c>
      <c r="G56" s="87">
        <v>80400995</v>
      </c>
      <c r="H56" s="92">
        <v>1.2909076661654256E-2</v>
      </c>
      <c r="I56" s="140">
        <v>0.53846247312627304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46060200</v>
      </c>
      <c r="C57" s="144">
        <v>61160770</v>
      </c>
      <c r="D57" s="145">
        <v>107220970</v>
      </c>
      <c r="E57" s="144">
        <v>2928550</v>
      </c>
      <c r="F57" s="139">
        <v>2.7313220538855411E-2</v>
      </c>
      <c r="G57" s="87">
        <v>104292420</v>
      </c>
      <c r="H57" s="92">
        <v>0.27590823314238178</v>
      </c>
      <c r="I57" s="140">
        <v>0.99562175071992554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9.5151346006565607E-2</v>
      </c>
      <c r="C59" s="150">
        <v>6.1411689311911655E-2</v>
      </c>
      <c r="D59" s="150">
        <v>7.4510148277921795E-2</v>
      </c>
      <c r="E59" s="106"/>
      <c r="F59" s="112"/>
      <c r="G59" s="113" t="s">
        <v>45</v>
      </c>
      <c r="H59" s="109">
        <v>5.4076815449450033E-2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9AAE-291A-4D53-8A1C-382C192E2242}">
  <sheetPr>
    <pageSetUpPr fitToPage="1"/>
  </sheetPr>
  <dimension ref="A15:Q64"/>
  <sheetViews>
    <sheetView topLeftCell="A7" zoomScaleNormal="100" workbookViewId="0">
      <selection activeCell="I37" sqref="I37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458032085</v>
      </c>
      <c r="C31" s="167" t="s">
        <v>9</v>
      </c>
      <c r="D31" s="168" t="s">
        <v>9</v>
      </c>
      <c r="E31" s="169" t="s">
        <v>9</v>
      </c>
      <c r="F31" s="170">
        <v>74235835</v>
      </c>
      <c r="G31" s="167" t="s">
        <v>9</v>
      </c>
      <c r="H31" s="168" t="s">
        <v>9</v>
      </c>
      <c r="I31" s="171" t="s">
        <v>9</v>
      </c>
      <c r="J31" s="170">
        <v>189496190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493257135</v>
      </c>
      <c r="C32" s="26">
        <v>35225050</v>
      </c>
      <c r="D32" s="27">
        <v>7.6905201957631411E-2</v>
      </c>
      <c r="E32" s="173">
        <v>7.6905201957631411E-2</v>
      </c>
      <c r="F32" s="174">
        <v>78333640</v>
      </c>
      <c r="G32" s="26">
        <v>4097805</v>
      </c>
      <c r="H32" s="27">
        <v>5.51998236431233E-2</v>
      </c>
      <c r="I32" s="31">
        <v>5.51998236431233E-2</v>
      </c>
      <c r="J32" s="174">
        <v>227919350</v>
      </c>
      <c r="K32" s="26">
        <v>38423160</v>
      </c>
      <c r="L32" s="27">
        <v>0.20276481548256986</v>
      </c>
      <c r="M32" s="175">
        <v>0.20276481548256986</v>
      </c>
      <c r="N32" s="23"/>
    </row>
    <row r="33" spans="1:14" x14ac:dyDescent="0.2">
      <c r="A33" s="24">
        <v>2017</v>
      </c>
      <c r="B33" s="25">
        <v>461314570</v>
      </c>
      <c r="C33" s="26">
        <v>-31942565</v>
      </c>
      <c r="D33" s="27">
        <v>-6.475844490318422E-2</v>
      </c>
      <c r="E33" s="173">
        <v>7.1664957707056704E-3</v>
      </c>
      <c r="F33" s="174">
        <v>71668585</v>
      </c>
      <c r="G33" s="26">
        <v>-6665055</v>
      </c>
      <c r="H33" s="27">
        <v>-8.5085475410053707E-2</v>
      </c>
      <c r="I33" s="31">
        <v>-3.4582355004156684E-2</v>
      </c>
      <c r="J33" s="174">
        <v>253557250</v>
      </c>
      <c r="K33" s="26">
        <v>25637900</v>
      </c>
      <c r="L33" s="27">
        <v>0.11248671953478281</v>
      </c>
      <c r="M33" s="175">
        <v>0.33805988394806247</v>
      </c>
      <c r="N33" s="176"/>
    </row>
    <row r="34" spans="1:14" x14ac:dyDescent="0.2">
      <c r="A34" s="24">
        <v>2018</v>
      </c>
      <c r="B34" s="25">
        <v>462896125</v>
      </c>
      <c r="C34" s="26">
        <v>1581555</v>
      </c>
      <c r="D34" s="27">
        <v>3.4283655944359181E-3</v>
      </c>
      <c r="E34" s="173">
        <v>1.0619430732674547E-2</v>
      </c>
      <c r="F34" s="174">
        <v>70442420</v>
      </c>
      <c r="G34" s="26">
        <v>-1226165</v>
      </c>
      <c r="H34" s="27">
        <v>-1.7108821110393069E-2</v>
      </c>
      <c r="I34" s="31">
        <v>-5.1099512789207532E-2</v>
      </c>
      <c r="J34" s="174">
        <v>253814060</v>
      </c>
      <c r="K34" s="26">
        <v>256810</v>
      </c>
      <c r="L34" s="27">
        <v>1.0128284637887499E-3</v>
      </c>
      <c r="M34" s="175">
        <v>0.33941510908477895</v>
      </c>
      <c r="N34" s="176"/>
    </row>
    <row r="35" spans="1:14" x14ac:dyDescent="0.2">
      <c r="A35" s="24">
        <v>2019</v>
      </c>
      <c r="B35" s="25">
        <v>465022910</v>
      </c>
      <c r="C35" s="26">
        <v>2126785</v>
      </c>
      <c r="D35" s="27">
        <v>4.594518910695137E-3</v>
      </c>
      <c r="E35" s="173">
        <v>1.5262740818691773E-2</v>
      </c>
      <c r="F35" s="174">
        <v>69922070</v>
      </c>
      <c r="G35" s="26">
        <v>-520350</v>
      </c>
      <c r="H35" s="27">
        <v>-7.3868842098269768E-3</v>
      </c>
      <c r="I35" s="31">
        <v>-5.8108930814882061E-2</v>
      </c>
      <c r="J35" s="174">
        <v>253461795</v>
      </c>
      <c r="K35" s="26">
        <v>-352265</v>
      </c>
      <c r="L35" s="27">
        <v>-1.3878860769178823E-3</v>
      </c>
      <c r="M35" s="175">
        <v>0.33755615350366674</v>
      </c>
      <c r="N35" s="176"/>
    </row>
    <row r="36" spans="1:14" x14ac:dyDescent="0.2">
      <c r="A36" s="24">
        <v>2020</v>
      </c>
      <c r="B36" s="25">
        <v>454981695</v>
      </c>
      <c r="C36" s="26">
        <v>-10041215</v>
      </c>
      <c r="D36" s="27">
        <v>-2.1592946893734762E-2</v>
      </c>
      <c r="E36" s="173">
        <v>-6.6597736269938378E-3</v>
      </c>
      <c r="F36" s="174">
        <v>63809945</v>
      </c>
      <c r="G36" s="26">
        <v>-6112125</v>
      </c>
      <c r="H36" s="27">
        <v>-8.7413387504117077E-2</v>
      </c>
      <c r="I36" s="31">
        <v>-0.14044281983222792</v>
      </c>
      <c r="J36" s="174">
        <v>251379800</v>
      </c>
      <c r="K36" s="26">
        <v>-2081995</v>
      </c>
      <c r="L36" s="27">
        <v>-8.2142359956063598E-3</v>
      </c>
      <c r="M36" s="175">
        <v>0.32656915160141214</v>
      </c>
      <c r="N36" s="176"/>
    </row>
    <row r="37" spans="1:14" x14ac:dyDescent="0.2">
      <c r="A37" s="24">
        <v>2021</v>
      </c>
      <c r="B37" s="25">
        <v>458253790</v>
      </c>
      <c r="C37" s="26">
        <v>3272095</v>
      </c>
      <c r="D37" s="27">
        <v>7.1917069103186668E-3</v>
      </c>
      <c r="E37" s="173">
        <v>4.8403814331041898E-4</v>
      </c>
      <c r="F37" s="174">
        <v>59614195</v>
      </c>
      <c r="G37" s="26">
        <v>-4195750</v>
      </c>
      <c r="H37" s="27">
        <v>-6.5753857020249745E-2</v>
      </c>
      <c r="I37" s="31">
        <v>-0.19696201975770866</v>
      </c>
      <c r="J37" s="174">
        <v>251449195</v>
      </c>
      <c r="K37" s="26">
        <v>69395</v>
      </c>
      <c r="L37" s="27">
        <v>2.7605638957465953E-4</v>
      </c>
      <c r="M37" s="175">
        <v>0.32693535949192437</v>
      </c>
      <c r="N37" s="176"/>
    </row>
    <row r="38" spans="1:14" x14ac:dyDescent="0.2">
      <c r="A38" s="24">
        <v>2022</v>
      </c>
      <c r="B38" s="25">
        <v>458921815</v>
      </c>
      <c r="C38" s="26">
        <v>668025</v>
      </c>
      <c r="D38" s="27">
        <v>1.4577620841935645E-3</v>
      </c>
      <c r="E38" s="173">
        <v>1.9425058399566049E-3</v>
      </c>
      <c r="F38" s="174">
        <v>59432920</v>
      </c>
      <c r="G38" s="26">
        <v>-181275</v>
      </c>
      <c r="H38" s="27">
        <v>-3.0408026142095855E-3</v>
      </c>
      <c r="I38" s="31">
        <v>-0.19940389974733899</v>
      </c>
      <c r="J38" s="174">
        <v>251280905</v>
      </c>
      <c r="K38" s="26">
        <v>-168290</v>
      </c>
      <c r="L38" s="27">
        <v>-6.6928032917345386E-4</v>
      </c>
      <c r="M38" s="175">
        <v>0.32604726775773168</v>
      </c>
      <c r="N38" s="176"/>
    </row>
    <row r="39" spans="1:14" x14ac:dyDescent="0.2">
      <c r="A39" s="24">
        <v>2023</v>
      </c>
      <c r="B39" s="25">
        <v>484719945</v>
      </c>
      <c r="C39" s="26">
        <v>25798130</v>
      </c>
      <c r="D39" s="27">
        <v>5.6214651726678104E-2</v>
      </c>
      <c r="E39" s="173">
        <v>5.8266354855904909E-2</v>
      </c>
      <c r="F39" s="174">
        <v>66527895</v>
      </c>
      <c r="G39" s="26">
        <v>7094975</v>
      </c>
      <c r="H39" s="27">
        <v>0.11937786331211726</v>
      </c>
      <c r="I39" s="31">
        <v>-0.10383044792316272</v>
      </c>
      <c r="J39" s="174">
        <v>270570835</v>
      </c>
      <c r="K39" s="26">
        <v>19289930</v>
      </c>
      <c r="L39" s="27">
        <v>7.6766398147125423E-2</v>
      </c>
      <c r="M39" s="175">
        <v>0.42784314027632958</v>
      </c>
      <c r="N39" s="176"/>
    </row>
    <row r="40" spans="1:14" x14ac:dyDescent="0.2">
      <c r="A40" s="24">
        <v>2024</v>
      </c>
      <c r="B40" s="25">
        <v>506666780</v>
      </c>
      <c r="C40" s="26">
        <v>21946835</v>
      </c>
      <c r="D40" s="27">
        <v>4.5277350821617213E-2</v>
      </c>
      <c r="E40" s="173">
        <v>0.10618185186742976</v>
      </c>
      <c r="F40" s="174">
        <v>70200500</v>
      </c>
      <c r="G40" s="26">
        <v>3672605</v>
      </c>
      <c r="H40" s="27">
        <v>5.5203986237652644E-2</v>
      </c>
      <c r="I40" s="31">
        <v>-5.4358316303709658E-2</v>
      </c>
      <c r="J40" s="174">
        <v>309199480</v>
      </c>
      <c r="K40" s="26">
        <v>38628645</v>
      </c>
      <c r="L40" s="27">
        <v>0.14276721657749994</v>
      </c>
      <c r="M40" s="175">
        <v>0.63169233112285794</v>
      </c>
      <c r="N40" s="176"/>
    </row>
    <row r="41" spans="1:14" ht="13.5" thickBot="1" x14ac:dyDescent="0.25">
      <c r="A41" s="32">
        <v>2025</v>
      </c>
      <c r="B41" s="33">
        <v>640983700</v>
      </c>
      <c r="C41" s="34">
        <v>134316920</v>
      </c>
      <c r="D41" s="35">
        <v>0.26509912491203785</v>
      </c>
      <c r="E41" s="177">
        <v>0.39942969279106288</v>
      </c>
      <c r="F41" s="178">
        <v>73224440</v>
      </c>
      <c r="G41" s="34">
        <v>3023940</v>
      </c>
      <c r="H41" s="35">
        <v>4.3075761568649798E-2</v>
      </c>
      <c r="I41" s="37">
        <v>-1.3624080607431708E-2</v>
      </c>
      <c r="J41" s="178">
        <v>300638810</v>
      </c>
      <c r="K41" s="34">
        <v>-8560670</v>
      </c>
      <c r="L41" s="35">
        <v>-2.7686560145573337E-2</v>
      </c>
      <c r="M41" s="179">
        <v>0.58651638325815414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3.4177556193857317E-2</v>
      </c>
      <c r="E43" s="43"/>
      <c r="F43" s="40"/>
      <c r="G43" s="41" t="s">
        <v>55</v>
      </c>
      <c r="H43" s="45">
        <v>-1.3708335530226989E-3</v>
      </c>
      <c r="I43" s="43"/>
      <c r="J43" s="40"/>
      <c r="K43" s="41" t="s">
        <v>56</v>
      </c>
      <c r="L43" s="45">
        <v>4.723574180981549E-2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213280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721977390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209435</v>
      </c>
      <c r="C48" s="26">
        <v>-3845</v>
      </c>
      <c r="D48" s="27">
        <v>-1.8027944486121529E-2</v>
      </c>
      <c r="E48" s="186">
        <v>-1.8027944486121529E-2</v>
      </c>
      <c r="F48" s="174">
        <v>0</v>
      </c>
      <c r="G48" s="26">
        <v>0</v>
      </c>
      <c r="H48" s="27" t="s">
        <v>97</v>
      </c>
      <c r="I48" s="186" t="s">
        <v>96</v>
      </c>
      <c r="J48" s="174">
        <v>799719560</v>
      </c>
      <c r="K48" s="26">
        <v>77742170</v>
      </c>
      <c r="L48" s="27">
        <v>0.107679507802869</v>
      </c>
      <c r="M48" s="28">
        <v>0.107679507802869</v>
      </c>
    </row>
    <row r="49" spans="1:17" x14ac:dyDescent="0.2">
      <c r="A49" s="24">
        <v>2017</v>
      </c>
      <c r="B49" s="25">
        <v>0</v>
      </c>
      <c r="C49" s="26">
        <v>-209435</v>
      </c>
      <c r="D49" s="27">
        <v>-1</v>
      </c>
      <c r="E49" s="186">
        <v>-1</v>
      </c>
      <c r="F49" s="174">
        <v>204625</v>
      </c>
      <c r="G49" s="26">
        <v>204625</v>
      </c>
      <c r="H49" s="27" t="s">
        <v>97</v>
      </c>
      <c r="I49" s="186" t="s">
        <v>96</v>
      </c>
      <c r="J49" s="174">
        <v>786745030</v>
      </c>
      <c r="K49" s="26">
        <v>-12974530</v>
      </c>
      <c r="L49" s="27">
        <v>-1.6223849770537063E-2</v>
      </c>
      <c r="M49" s="28">
        <v>8.9708681874372823E-2</v>
      </c>
    </row>
    <row r="50" spans="1:17" x14ac:dyDescent="0.2">
      <c r="A50" s="24">
        <v>2018</v>
      </c>
      <c r="B50" s="25">
        <v>0</v>
      </c>
      <c r="C50" s="26">
        <v>0</v>
      </c>
      <c r="D50" s="27" t="s">
        <v>97</v>
      </c>
      <c r="E50" s="186">
        <v>-1</v>
      </c>
      <c r="F50" s="174">
        <v>204180</v>
      </c>
      <c r="G50" s="26">
        <v>-445</v>
      </c>
      <c r="H50" s="27">
        <v>-2.1747098350641419E-3</v>
      </c>
      <c r="I50" s="186" t="s">
        <v>96</v>
      </c>
      <c r="J50" s="174">
        <v>787356785</v>
      </c>
      <c r="K50" s="26">
        <v>611755</v>
      </c>
      <c r="L50" s="27">
        <v>7.7757720312513444E-4</v>
      </c>
      <c r="M50" s="28">
        <v>9.0556014503445872E-2</v>
      </c>
    </row>
    <row r="51" spans="1:17" x14ac:dyDescent="0.2">
      <c r="A51" s="24">
        <v>2019</v>
      </c>
      <c r="B51" s="25">
        <v>0</v>
      </c>
      <c r="C51" s="26">
        <v>0</v>
      </c>
      <c r="D51" s="27" t="s">
        <v>97</v>
      </c>
      <c r="E51" s="186">
        <v>-1</v>
      </c>
      <c r="F51" s="174">
        <v>203665</v>
      </c>
      <c r="G51" s="26">
        <v>-515</v>
      </c>
      <c r="H51" s="27">
        <v>-2.5222842589871682E-3</v>
      </c>
      <c r="I51" s="186" t="s">
        <v>96</v>
      </c>
      <c r="J51" s="174">
        <v>788610440</v>
      </c>
      <c r="K51" s="26">
        <v>1253655</v>
      </c>
      <c r="L51" s="27">
        <v>1.5922324210364174E-3</v>
      </c>
      <c r="M51" s="28">
        <v>9.2292433146694525E-2</v>
      </c>
    </row>
    <row r="52" spans="1:17" x14ac:dyDescent="0.2">
      <c r="A52" s="24">
        <v>2020</v>
      </c>
      <c r="B52" s="25">
        <v>141790</v>
      </c>
      <c r="C52" s="26">
        <v>141790</v>
      </c>
      <c r="D52" s="27" t="s">
        <v>97</v>
      </c>
      <c r="E52" s="186">
        <v>-0.33519317329332332</v>
      </c>
      <c r="F52" s="174">
        <v>471125</v>
      </c>
      <c r="G52" s="26">
        <v>267460</v>
      </c>
      <c r="H52" s="27">
        <v>1.3132349691896006</v>
      </c>
      <c r="I52" s="186" t="s">
        <v>96</v>
      </c>
      <c r="J52" s="174">
        <v>770784355</v>
      </c>
      <c r="K52" s="26">
        <v>-17826085</v>
      </c>
      <c r="L52" s="27">
        <v>-2.2604424308661195E-2</v>
      </c>
      <c r="M52" s="28">
        <v>6.7601791518706697E-2</v>
      </c>
    </row>
    <row r="53" spans="1:17" x14ac:dyDescent="0.2">
      <c r="A53" s="24">
        <v>2021</v>
      </c>
      <c r="B53" s="25">
        <v>143215</v>
      </c>
      <c r="C53" s="26">
        <v>1425</v>
      </c>
      <c r="D53" s="27">
        <v>1.0050074053177234E-2</v>
      </c>
      <c r="E53" s="186">
        <v>-0.32851181545386349</v>
      </c>
      <c r="F53" s="174">
        <v>495505</v>
      </c>
      <c r="G53" s="26">
        <v>24380</v>
      </c>
      <c r="H53" s="27">
        <v>5.1748474396391617E-2</v>
      </c>
      <c r="I53" s="186" t="s">
        <v>96</v>
      </c>
      <c r="J53" s="174">
        <v>769955900</v>
      </c>
      <c r="K53" s="26">
        <v>-828455</v>
      </c>
      <c r="L53" s="27">
        <v>-1.0748207259603758E-3</v>
      </c>
      <c r="M53" s="28">
        <v>6.645431098610996E-2</v>
      </c>
    </row>
    <row r="54" spans="1:17" x14ac:dyDescent="0.2">
      <c r="A54" s="24">
        <v>2022</v>
      </c>
      <c r="B54" s="25">
        <v>142245</v>
      </c>
      <c r="C54" s="26">
        <v>-970</v>
      </c>
      <c r="D54" s="27">
        <v>-6.7730335509548585E-3</v>
      </c>
      <c r="E54" s="186">
        <v>-0.33305982745686424</v>
      </c>
      <c r="F54" s="174">
        <v>499320</v>
      </c>
      <c r="G54" s="26">
        <v>3815</v>
      </c>
      <c r="H54" s="27">
        <v>7.699215951403114E-3</v>
      </c>
      <c r="I54" s="186" t="s">
        <v>96</v>
      </c>
      <c r="J54" s="174">
        <v>770277205</v>
      </c>
      <c r="K54" s="26">
        <v>321305</v>
      </c>
      <c r="L54" s="27">
        <v>4.1730312086705226E-4</v>
      </c>
      <c r="M54" s="28">
        <v>6.6899345698346588E-2</v>
      </c>
    </row>
    <row r="55" spans="1:17" x14ac:dyDescent="0.2">
      <c r="A55" s="24">
        <v>2023</v>
      </c>
      <c r="B55" s="25">
        <v>142300</v>
      </c>
      <c r="C55" s="26">
        <v>55</v>
      </c>
      <c r="D55" s="27">
        <v>3.866568244929523E-4</v>
      </c>
      <c r="E55" s="187">
        <v>-0.3328019504876219</v>
      </c>
      <c r="F55" s="174">
        <v>509325</v>
      </c>
      <c r="G55" s="26">
        <v>10005</v>
      </c>
      <c r="H55" s="27">
        <v>2.0037250660898821E-2</v>
      </c>
      <c r="I55" s="187" t="s">
        <v>96</v>
      </c>
      <c r="J55" s="174">
        <v>822470300</v>
      </c>
      <c r="K55" s="26">
        <v>52193095</v>
      </c>
      <c r="L55" s="27">
        <v>6.7758846634959166E-2</v>
      </c>
      <c r="M55" s="28">
        <v>0.13919121483845914</v>
      </c>
    </row>
    <row r="56" spans="1:17" x14ac:dyDescent="0.2">
      <c r="A56" s="24">
        <v>2024</v>
      </c>
      <c r="B56" s="25">
        <v>284470</v>
      </c>
      <c r="C56" s="26">
        <v>142170</v>
      </c>
      <c r="D56" s="27">
        <v>0.99908643710470835</v>
      </c>
      <c r="E56" s="187">
        <v>0.3337865716429107</v>
      </c>
      <c r="F56" s="174">
        <v>715380</v>
      </c>
      <c r="G56" s="26">
        <v>206055</v>
      </c>
      <c r="H56" s="27">
        <v>0.40456486526284791</v>
      </c>
      <c r="I56" s="187" t="s">
        <v>96</v>
      </c>
      <c r="J56" s="174">
        <v>887066610</v>
      </c>
      <c r="K56" s="26">
        <v>64596310</v>
      </c>
      <c r="L56" s="27">
        <v>7.8539383124229534E-2</v>
      </c>
      <c r="M56" s="28">
        <v>0.22866259011241336</v>
      </c>
    </row>
    <row r="57" spans="1:17" ht="13.5" thickBot="1" x14ac:dyDescent="0.25">
      <c r="A57" s="32">
        <v>2025</v>
      </c>
      <c r="B57" s="33">
        <v>284470</v>
      </c>
      <c r="C57" s="34">
        <v>0</v>
      </c>
      <c r="D57" s="35">
        <v>0</v>
      </c>
      <c r="E57" s="188">
        <v>0.3337865716429107</v>
      </c>
      <c r="F57" s="178">
        <v>1572405</v>
      </c>
      <c r="G57" s="34">
        <v>857025</v>
      </c>
      <c r="H57" s="35">
        <v>1.1979996645139646</v>
      </c>
      <c r="I57" s="188" t="s">
        <v>96</v>
      </c>
      <c r="J57" s="178">
        <v>1016703825</v>
      </c>
      <c r="K57" s="34">
        <v>129637215</v>
      </c>
      <c r="L57" s="35">
        <v>0.14614146619722276</v>
      </c>
      <c r="M57" s="36">
        <v>0.4082211424931188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39</v>
      </c>
      <c r="J59" s="180" t="s">
        <v>53</v>
      </c>
      <c r="K59" t="s">
        <v>60</v>
      </c>
      <c r="L59" s="45">
        <v>3.4825414331121518E-2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106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416A-8485-46C6-ADB8-F6DFD931A4D8}">
  <sheetPr>
    <pageSetUpPr fitToPage="1"/>
  </sheetPr>
  <dimension ref="A2:U41"/>
  <sheetViews>
    <sheetView topLeftCell="A18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458087455</v>
      </c>
      <c r="C7" s="210">
        <v>106626.1</v>
      </c>
      <c r="D7" s="211">
        <v>4296.2037906291234</v>
      </c>
      <c r="E7" s="212" t="s">
        <v>96</v>
      </c>
      <c r="F7" s="213"/>
      <c r="G7" s="214">
        <v>74524215</v>
      </c>
      <c r="H7" s="215">
        <v>34240.79</v>
      </c>
      <c r="I7" s="216">
        <v>2176.474754233182</v>
      </c>
      <c r="J7" s="212" t="s">
        <v>96</v>
      </c>
      <c r="K7" s="217"/>
      <c r="L7" s="214">
        <v>189306320</v>
      </c>
      <c r="M7" s="215">
        <v>211835.55</v>
      </c>
      <c r="N7" s="218">
        <v>893.64754877073278</v>
      </c>
      <c r="O7" s="219"/>
      <c r="P7" s="220"/>
      <c r="U7" s="1"/>
    </row>
    <row r="8" spans="1:21" x14ac:dyDescent="0.2">
      <c r="A8" s="221">
        <v>2016</v>
      </c>
      <c r="B8" s="222">
        <v>493139735</v>
      </c>
      <c r="C8" s="223">
        <v>106655.29</v>
      </c>
      <c r="D8" s="224">
        <v>4623.678159798731</v>
      </c>
      <c r="E8" s="219">
        <v>7.6224123698204083E-2</v>
      </c>
      <c r="F8" s="225">
        <v>7.6224123698204083E-2</v>
      </c>
      <c r="G8" s="25">
        <v>78447220</v>
      </c>
      <c r="H8" s="223">
        <v>33949.42</v>
      </c>
      <c r="I8" s="226">
        <v>2310.708695465195</v>
      </c>
      <c r="J8" s="219">
        <v>6.1674936027138257E-2</v>
      </c>
      <c r="K8" s="227">
        <v>6.1674936027138257E-2</v>
      </c>
      <c r="L8" s="25">
        <v>227924265</v>
      </c>
      <c r="M8" s="223">
        <v>211536.72</v>
      </c>
      <c r="N8" s="228">
        <v>1077.4690323268699</v>
      </c>
      <c r="O8" s="219">
        <v>0.20569796650703609</v>
      </c>
      <c r="P8" s="229">
        <v>0.20569796650703609</v>
      </c>
      <c r="U8" s="1"/>
    </row>
    <row r="9" spans="1:21" x14ac:dyDescent="0.2">
      <c r="A9" s="221">
        <v>2017</v>
      </c>
      <c r="B9" s="222">
        <v>461481415</v>
      </c>
      <c r="C9" s="223">
        <v>106697.01</v>
      </c>
      <c r="D9" s="224">
        <v>4325.1578933655219</v>
      </c>
      <c r="E9" s="219">
        <v>-6.4563374896795103E-2</v>
      </c>
      <c r="F9" s="225">
        <v>6.7394621269021553E-3</v>
      </c>
      <c r="G9" s="25">
        <v>71657290</v>
      </c>
      <c r="H9" s="223">
        <v>32700.54</v>
      </c>
      <c r="I9" s="226">
        <v>2191.3182473439274</v>
      </c>
      <c r="J9" s="219">
        <v>-5.1668325114097406E-2</v>
      </c>
      <c r="K9" s="227">
        <v>6.8199702669995178E-3</v>
      </c>
      <c r="L9" s="25">
        <v>253491840</v>
      </c>
      <c r="M9" s="223">
        <v>212099.93</v>
      </c>
      <c r="N9" s="228">
        <v>1195.1528696874159</v>
      </c>
      <c r="O9" s="219">
        <v>0.10922247770443994</v>
      </c>
      <c r="P9" s="229">
        <v>0.33738728577213939</v>
      </c>
      <c r="U9" s="1"/>
    </row>
    <row r="10" spans="1:21" x14ac:dyDescent="0.2">
      <c r="A10" s="221">
        <v>2018</v>
      </c>
      <c r="B10" s="222">
        <v>462916100</v>
      </c>
      <c r="C10" s="223">
        <v>107039.9</v>
      </c>
      <c r="D10" s="224">
        <v>4324.7060208389585</v>
      </c>
      <c r="E10" s="219">
        <v>-1.0447538279621188E-4</v>
      </c>
      <c r="F10" s="225">
        <v>6.634282636220395E-3</v>
      </c>
      <c r="G10" s="25">
        <v>70408810</v>
      </c>
      <c r="H10" s="223">
        <v>31997.599999999999</v>
      </c>
      <c r="I10" s="226">
        <v>2200.4403455259144</v>
      </c>
      <c r="J10" s="219">
        <v>4.1628358605801689E-3</v>
      </c>
      <c r="K10" s="227">
        <v>1.1011196544375244E-2</v>
      </c>
      <c r="L10" s="25">
        <v>253813680</v>
      </c>
      <c r="M10" s="223">
        <v>212374.7</v>
      </c>
      <c r="N10" s="228">
        <v>1195.1220178298074</v>
      </c>
      <c r="O10" s="219">
        <v>-2.5814151805146965E-5</v>
      </c>
      <c r="P10" s="229">
        <v>0.33735276225372218</v>
      </c>
      <c r="U10" s="1"/>
    </row>
    <row r="11" spans="1:21" x14ac:dyDescent="0.2">
      <c r="A11" s="221">
        <v>2019</v>
      </c>
      <c r="B11" s="222">
        <v>465021375</v>
      </c>
      <c r="C11" s="223">
        <v>107509.88</v>
      </c>
      <c r="D11" s="224">
        <v>4325.3826997109472</v>
      </c>
      <c r="E11" s="219">
        <v>1.5646817812081009E-4</v>
      </c>
      <c r="F11" s="225">
        <v>6.7917888684584328E-3</v>
      </c>
      <c r="G11" s="25">
        <v>69951895</v>
      </c>
      <c r="H11" s="223">
        <v>31790.76</v>
      </c>
      <c r="I11" s="226">
        <v>2200.3844827868224</v>
      </c>
      <c r="J11" s="219">
        <v>-2.5387072730928355E-5</v>
      </c>
      <c r="K11" s="227">
        <v>1.0985529929596788E-2</v>
      </c>
      <c r="L11" s="25">
        <v>253445655</v>
      </c>
      <c r="M11" s="223">
        <v>212090.43</v>
      </c>
      <c r="N11" s="228">
        <v>1194.9886423446828</v>
      </c>
      <c r="O11" s="219">
        <v>-1.1159988949645642E-4</v>
      </c>
      <c r="P11" s="229">
        <v>0.33720351383323693</v>
      </c>
      <c r="U11" s="1"/>
    </row>
    <row r="12" spans="1:21" x14ac:dyDescent="0.2">
      <c r="A12" s="221">
        <v>2020</v>
      </c>
      <c r="B12" s="222">
        <v>454990545</v>
      </c>
      <c r="C12" s="223">
        <v>107797.3</v>
      </c>
      <c r="D12" s="224">
        <v>4220.7972277598792</v>
      </c>
      <c r="E12" s="219">
        <v>-2.4179472479523529E-2</v>
      </c>
      <c r="F12" s="225">
        <v>-1.7551905483096722E-2</v>
      </c>
      <c r="G12" s="25">
        <v>63826610</v>
      </c>
      <c r="H12" s="223">
        <v>31533.919999999998</v>
      </c>
      <c r="I12" s="226">
        <v>2024.0620259073405</v>
      </c>
      <c r="J12" s="219">
        <v>-8.0132566948557415E-2</v>
      </c>
      <c r="K12" s="227">
        <v>-7.0027335731509419E-2</v>
      </c>
      <c r="L12" s="25">
        <v>252301800</v>
      </c>
      <c r="M12" s="223">
        <v>212530.69</v>
      </c>
      <c r="N12" s="228">
        <v>1187.1311385663878</v>
      </c>
      <c r="O12" s="219">
        <v>-6.5753794637561248E-3</v>
      </c>
      <c r="P12" s="229">
        <v>0.32841089330951534</v>
      </c>
      <c r="U12" s="1"/>
    </row>
    <row r="13" spans="1:21" x14ac:dyDescent="0.2">
      <c r="A13" s="221">
        <v>2021</v>
      </c>
      <c r="B13" s="222">
        <v>458253795</v>
      </c>
      <c r="C13" s="223">
        <v>108505.71</v>
      </c>
      <c r="D13" s="224">
        <v>4223.3150218546098</v>
      </c>
      <c r="E13" s="219">
        <v>5.9652097906319956E-4</v>
      </c>
      <c r="F13" s="225">
        <v>-1.6965854583876724E-2</v>
      </c>
      <c r="G13" s="25">
        <v>59614200</v>
      </c>
      <c r="H13" s="223">
        <v>30828.799999999999</v>
      </c>
      <c r="I13" s="226">
        <v>1933.7178222960349</v>
      </c>
      <c r="J13" s="219">
        <v>-4.4635096382882024E-2</v>
      </c>
      <c r="K13" s="227">
        <v>-0.11153675523457909</v>
      </c>
      <c r="L13" s="25">
        <v>251449155</v>
      </c>
      <c r="M13" s="223">
        <v>211199.08</v>
      </c>
      <c r="N13" s="228">
        <v>1190.5788368017513</v>
      </c>
      <c r="O13" s="219">
        <v>2.9042269412013462E-3</v>
      </c>
      <c r="P13" s="229">
        <v>0.33226890001485015</v>
      </c>
      <c r="U13" s="1"/>
    </row>
    <row r="14" spans="1:21" x14ac:dyDescent="0.2">
      <c r="A14" s="221">
        <v>2022</v>
      </c>
      <c r="B14" s="222">
        <v>458925530</v>
      </c>
      <c r="C14" s="223">
        <v>108680.61</v>
      </c>
      <c r="D14" s="224">
        <v>4222.6992469033803</v>
      </c>
      <c r="E14" s="219">
        <v>-1.4580369876340875E-4</v>
      </c>
      <c r="F14" s="225">
        <v>-1.7109184598289119E-2</v>
      </c>
      <c r="G14" s="25">
        <v>59432920</v>
      </c>
      <c r="H14" s="223">
        <v>30729.07</v>
      </c>
      <c r="I14" s="226">
        <v>1934.0943282696157</v>
      </c>
      <c r="J14" s="219">
        <v>1.947057472603642E-4</v>
      </c>
      <c r="K14" s="227">
        <v>-0.11136376633459368</v>
      </c>
      <c r="L14" s="25">
        <v>251280905</v>
      </c>
      <c r="M14" s="223">
        <v>211076.97</v>
      </c>
      <c r="N14" s="228">
        <v>1190.4704951942413</v>
      </c>
      <c r="O14" s="219">
        <v>-9.0999104100568092E-5</v>
      </c>
      <c r="P14" s="229">
        <v>0.33214766473852775</v>
      </c>
      <c r="U14" s="1"/>
    </row>
    <row r="15" spans="1:21" x14ac:dyDescent="0.2">
      <c r="A15" s="221">
        <v>2023</v>
      </c>
      <c r="B15" s="222">
        <v>484725855</v>
      </c>
      <c r="C15" s="223">
        <v>108782.66</v>
      </c>
      <c r="D15" s="224">
        <v>4455.9110339828057</v>
      </c>
      <c r="E15" s="219">
        <v>5.5228130975807942E-2</v>
      </c>
      <c r="F15" s="225">
        <v>3.7174038089635236E-2</v>
      </c>
      <c r="G15" s="25">
        <v>66527900</v>
      </c>
      <c r="H15" s="223">
        <v>30667.99</v>
      </c>
      <c r="I15" s="226">
        <v>2169.2944337075887</v>
      </c>
      <c r="J15" s="219">
        <v>0.1216073600962371</v>
      </c>
      <c r="K15" s="227">
        <v>-3.2990598726807042E-3</v>
      </c>
      <c r="L15" s="25">
        <v>270560300</v>
      </c>
      <c r="M15" s="223">
        <v>211022.37</v>
      </c>
      <c r="N15" s="228">
        <v>1282.140372132111</v>
      </c>
      <c r="O15" s="219">
        <v>7.7003065013310182E-2</v>
      </c>
      <c r="P15" s="229">
        <v>0.43472711797371794</v>
      </c>
      <c r="U15" s="1"/>
    </row>
    <row r="16" spans="1:21" x14ac:dyDescent="0.2">
      <c r="A16" s="221">
        <v>2024</v>
      </c>
      <c r="B16" s="222">
        <v>506681120</v>
      </c>
      <c r="C16" s="223">
        <v>108794.4</v>
      </c>
      <c r="D16" s="224">
        <v>4657.2352988756775</v>
      </c>
      <c r="E16" s="219">
        <v>4.5181392392595193E-2</v>
      </c>
      <c r="F16" s="225">
        <v>8.403500528397552E-2</v>
      </c>
      <c r="G16" s="25">
        <v>70195600</v>
      </c>
      <c r="H16" s="223">
        <v>30758</v>
      </c>
      <c r="I16" s="226">
        <v>2282.1899993497627</v>
      </c>
      <c r="J16" s="219">
        <v>5.2042527693772635E-2</v>
      </c>
      <c r="K16" s="227">
        <v>4.8571776406304529E-2</v>
      </c>
      <c r="L16" s="25">
        <v>309215135</v>
      </c>
      <c r="M16" s="223">
        <v>210834.25</v>
      </c>
      <c r="N16" s="228">
        <v>1466.626674745683</v>
      </c>
      <c r="O16" s="219">
        <v>0.14388931713208905</v>
      </c>
      <c r="P16" s="229">
        <v>0.64116902324984637</v>
      </c>
      <c r="U16" s="1"/>
    </row>
    <row r="17" spans="1:21" ht="13.5" thickBot="1" x14ac:dyDescent="0.25">
      <c r="A17" s="230">
        <v>2025</v>
      </c>
      <c r="B17" s="231">
        <v>641005835</v>
      </c>
      <c r="C17" s="232">
        <v>108900.78</v>
      </c>
      <c r="D17" s="233">
        <v>5886.1454894997078</v>
      </c>
      <c r="E17" s="234">
        <v>0.26387118360128953</v>
      </c>
      <c r="F17" s="235">
        <v>0.37008060519348829</v>
      </c>
      <c r="G17" s="236">
        <v>73205925</v>
      </c>
      <c r="H17" s="237">
        <v>31892.11</v>
      </c>
      <c r="I17" s="238">
        <v>2295.4243228184023</v>
      </c>
      <c r="J17" s="234">
        <v>5.7989577872176535E-3</v>
      </c>
      <c r="K17" s="239">
        <v>5.4652399874552518E-2</v>
      </c>
      <c r="L17" s="236">
        <v>300635415</v>
      </c>
      <c r="M17" s="237">
        <v>209345.76</v>
      </c>
      <c r="N17" s="240">
        <v>1436.0711915063384</v>
      </c>
      <c r="O17" s="234">
        <v>-2.0833852108030793E-2</v>
      </c>
      <c r="P17" s="241">
        <v>0.60697715053517776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3.4168626403078939E-2</v>
      </c>
      <c r="E19" s="242"/>
      <c r="F19" s="43"/>
      <c r="G19" s="245"/>
      <c r="H19" s="41"/>
      <c r="I19" s="244">
        <v>-1.7831828185724818E-3</v>
      </c>
      <c r="J19" s="42"/>
      <c r="K19" s="43"/>
      <c r="L19" s="40"/>
      <c r="M19" s="41"/>
      <c r="N19" s="244">
        <v>4.7339547105010205E-2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213635</v>
      </c>
      <c r="C24" s="215">
        <v>1068.0899999999999</v>
      </c>
      <c r="D24" s="251">
        <v>200.01591626173825</v>
      </c>
      <c r="E24" s="212" t="s">
        <v>96</v>
      </c>
      <c r="F24" s="252"/>
      <c r="G24" s="253">
        <v>0</v>
      </c>
      <c r="H24" s="210">
        <v>0</v>
      </c>
      <c r="I24" s="254" t="s">
        <v>96</v>
      </c>
      <c r="J24" s="212" t="s">
        <v>96</v>
      </c>
      <c r="K24" s="252"/>
      <c r="L24" s="253">
        <v>722131625</v>
      </c>
      <c r="M24" s="210">
        <v>353770.53</v>
      </c>
      <c r="N24" s="255">
        <v>2041.2430198750585</v>
      </c>
      <c r="O24" s="212" t="s">
        <v>96</v>
      </c>
      <c r="P24" s="256"/>
    </row>
    <row r="25" spans="1:21" x14ac:dyDescent="0.2">
      <c r="A25" s="221">
        <v>2016</v>
      </c>
      <c r="B25" s="25">
        <v>208895</v>
      </c>
      <c r="C25" s="223">
        <v>1044.4100000000001</v>
      </c>
      <c r="D25" s="257">
        <v>200.012447219004</v>
      </c>
      <c r="E25" s="219">
        <v>-1.7343833426300839E-5</v>
      </c>
      <c r="F25" s="258">
        <v>-1.7343833426300839E-5</v>
      </c>
      <c r="G25" s="25">
        <v>0</v>
      </c>
      <c r="H25" s="223">
        <v>0</v>
      </c>
      <c r="I25" s="257" t="s">
        <v>96</v>
      </c>
      <c r="J25" s="219" t="s">
        <v>96</v>
      </c>
      <c r="K25" s="258" t="s">
        <v>96</v>
      </c>
      <c r="L25" s="25">
        <v>799720115</v>
      </c>
      <c r="M25" s="223">
        <v>353185.84</v>
      </c>
      <c r="N25" s="259">
        <v>2264.3040134338339</v>
      </c>
      <c r="O25" s="219">
        <v>0.10927703922898345</v>
      </c>
      <c r="P25" s="30">
        <v>0.10927703922898345</v>
      </c>
    </row>
    <row r="26" spans="1:21" x14ac:dyDescent="0.2">
      <c r="A26" s="221">
        <v>2017</v>
      </c>
      <c r="B26" s="25">
        <v>202335</v>
      </c>
      <c r="C26" s="223">
        <v>1011.59</v>
      </c>
      <c r="D26" s="257">
        <v>200.01680522741427</v>
      </c>
      <c r="E26" s="219">
        <v>2.1788686008588943E-5</v>
      </c>
      <c r="F26" s="258">
        <v>4.4444746829473926E-6</v>
      </c>
      <c r="G26" s="25">
        <v>0</v>
      </c>
      <c r="H26" s="223">
        <v>0</v>
      </c>
      <c r="I26" s="257" t="s">
        <v>96</v>
      </c>
      <c r="J26" s="219" t="s">
        <v>96</v>
      </c>
      <c r="K26" s="258" t="s">
        <v>96</v>
      </c>
      <c r="L26" s="25">
        <v>786832880</v>
      </c>
      <c r="M26" s="223">
        <v>352509.07</v>
      </c>
      <c r="N26" s="259">
        <v>2232.0925813341482</v>
      </c>
      <c r="O26" s="219">
        <v>-1.4225754098645439E-2</v>
      </c>
      <c r="P26" s="30">
        <v>9.3496736841638464E-2</v>
      </c>
    </row>
    <row r="27" spans="1:21" x14ac:dyDescent="0.2">
      <c r="A27" s="221">
        <v>2018</v>
      </c>
      <c r="B27" s="25">
        <v>0</v>
      </c>
      <c r="C27" s="223">
        <v>0</v>
      </c>
      <c r="D27" s="257" t="s">
        <v>96</v>
      </c>
      <c r="E27" s="219" t="s">
        <v>96</v>
      </c>
      <c r="F27" s="258" t="e">
        <v>#VALUE!</v>
      </c>
      <c r="G27" s="25">
        <v>204190</v>
      </c>
      <c r="H27" s="223">
        <v>1020.88</v>
      </c>
      <c r="I27" s="257">
        <v>200.01371365880416</v>
      </c>
      <c r="J27" s="219" t="s">
        <v>96</v>
      </c>
      <c r="K27" s="258" t="s">
        <v>96</v>
      </c>
      <c r="L27" s="25">
        <v>787342780</v>
      </c>
      <c r="M27" s="223">
        <v>352433.08</v>
      </c>
      <c r="N27" s="259">
        <v>2234.0206543608219</v>
      </c>
      <c r="O27" s="219">
        <v>8.6379617171670759E-4</v>
      </c>
      <c r="P27" s="30">
        <v>9.4441295136706974E-2</v>
      </c>
    </row>
    <row r="28" spans="1:21" x14ac:dyDescent="0.2">
      <c r="A28" s="221">
        <v>2019</v>
      </c>
      <c r="B28" s="25">
        <v>0</v>
      </c>
      <c r="C28" s="223">
        <v>0</v>
      </c>
      <c r="D28" s="257" t="s">
        <v>96</v>
      </c>
      <c r="E28" s="219" t="s">
        <v>96</v>
      </c>
      <c r="F28" s="258" t="e">
        <v>#VALUE!</v>
      </c>
      <c r="G28" s="25">
        <v>203835</v>
      </c>
      <c r="H28" s="223">
        <v>1019.13</v>
      </c>
      <c r="I28" s="257">
        <v>200.00883106178799</v>
      </c>
      <c r="J28" s="219">
        <v>-2.441131123891961E-5</v>
      </c>
      <c r="K28" s="258" t="s">
        <v>96</v>
      </c>
      <c r="L28" s="25">
        <v>788622760</v>
      </c>
      <c r="M28" s="223">
        <v>352410.2</v>
      </c>
      <c r="N28" s="259">
        <v>2237.7977708931239</v>
      </c>
      <c r="O28" s="219">
        <v>1.6907258779944735E-3</v>
      </c>
      <c r="P28" s="30">
        <v>9.6291695356340398E-2</v>
      </c>
    </row>
    <row r="29" spans="1:21" x14ac:dyDescent="0.2">
      <c r="A29" s="221">
        <v>2020</v>
      </c>
      <c r="B29" s="25">
        <v>715</v>
      </c>
      <c r="C29" s="223">
        <v>3.55</v>
      </c>
      <c r="D29" s="257">
        <v>201.40845070422537</v>
      </c>
      <c r="E29" s="219" t="s">
        <v>96</v>
      </c>
      <c r="F29" s="258">
        <v>6.9621181579613183E-3</v>
      </c>
      <c r="G29" s="25">
        <v>473335</v>
      </c>
      <c r="H29" s="223">
        <v>1286.0899999999999</v>
      </c>
      <c r="I29" s="257">
        <v>368.04189442418493</v>
      </c>
      <c r="J29" s="219">
        <v>0.84012822069085091</v>
      </c>
      <c r="K29" s="258" t="s">
        <v>96</v>
      </c>
      <c r="L29" s="25">
        <v>771593005</v>
      </c>
      <c r="M29" s="223">
        <v>353151.55</v>
      </c>
      <c r="N29" s="259">
        <v>2184.8778661738847</v>
      </c>
      <c r="O29" s="219">
        <v>-2.3648206914657174E-2</v>
      </c>
      <c r="P29" s="30">
        <v>7.0366362505733346E-2</v>
      </c>
    </row>
    <row r="30" spans="1:21" x14ac:dyDescent="0.2">
      <c r="A30" s="221">
        <v>2021</v>
      </c>
      <c r="B30" s="25">
        <v>143225</v>
      </c>
      <c r="C30" s="223">
        <v>716.07</v>
      </c>
      <c r="D30" s="257">
        <v>200.01536162665658</v>
      </c>
      <c r="E30" s="219">
        <v>-6.9167359795373412E-3</v>
      </c>
      <c r="F30" s="258">
        <v>-2.7729547329838331E-6</v>
      </c>
      <c r="G30" s="25">
        <v>495505</v>
      </c>
      <c r="H30" s="223">
        <v>1327.75</v>
      </c>
      <c r="I30" s="257">
        <v>373.19148936170211</v>
      </c>
      <c r="J30" s="219">
        <v>1.3991871619870639E-2</v>
      </c>
      <c r="K30" s="258" t="s">
        <v>96</v>
      </c>
      <c r="L30" s="25">
        <v>769955880</v>
      </c>
      <c r="M30" s="223">
        <v>352577.41</v>
      </c>
      <c r="N30" s="259">
        <v>2183.7924329865605</v>
      </c>
      <c r="O30" s="219">
        <v>-4.967935298026792E-4</v>
      </c>
      <c r="P30" s="30">
        <v>6.9834611422322071E-2</v>
      </c>
    </row>
    <row r="31" spans="1:21" x14ac:dyDescent="0.2">
      <c r="A31" s="221">
        <v>2022</v>
      </c>
      <c r="B31" s="25">
        <v>142245</v>
      </c>
      <c r="C31" s="223">
        <v>711.21</v>
      </c>
      <c r="D31" s="257">
        <v>200.00421816341165</v>
      </c>
      <c r="E31" s="219">
        <v>-5.5713037010300403E-5</v>
      </c>
      <c r="F31" s="258">
        <v>-5.8485837253554572E-5</v>
      </c>
      <c r="G31" s="25">
        <v>499320</v>
      </c>
      <c r="H31" s="223">
        <v>1323.52</v>
      </c>
      <c r="I31" s="257">
        <v>377.26668278529979</v>
      </c>
      <c r="J31" s="219">
        <v>1.0919845547838715E-2</v>
      </c>
      <c r="K31" s="258" t="s">
        <v>96</v>
      </c>
      <c r="L31" s="25">
        <v>770280920</v>
      </c>
      <c r="M31" s="223">
        <v>352521.38</v>
      </c>
      <c r="N31" s="259">
        <v>2185.061569882655</v>
      </c>
      <c r="O31" s="219">
        <v>5.8116187093792428E-4</v>
      </c>
      <c r="P31" s="30">
        <v>7.0456358506690422E-2</v>
      </c>
    </row>
    <row r="32" spans="1:21" x14ac:dyDescent="0.2">
      <c r="A32" s="221">
        <v>2023</v>
      </c>
      <c r="B32" s="25">
        <v>142300</v>
      </c>
      <c r="C32" s="223">
        <v>711.22</v>
      </c>
      <c r="D32" s="257">
        <v>200.07873794325243</v>
      </c>
      <c r="E32" s="219">
        <v>3.7259104095443968E-4</v>
      </c>
      <c r="F32" s="258">
        <v>3.1408341240190169E-4</v>
      </c>
      <c r="G32" s="25">
        <v>509325</v>
      </c>
      <c r="H32" s="223">
        <v>1333.53</v>
      </c>
      <c r="I32" s="257">
        <v>381.93741423140085</v>
      </c>
      <c r="J32" s="219">
        <v>1.2380450379603607E-2</v>
      </c>
      <c r="K32" s="258" t="s">
        <v>96</v>
      </c>
      <c r="L32" s="25">
        <v>822465680</v>
      </c>
      <c r="M32" s="223">
        <v>352517.77</v>
      </c>
      <c r="N32" s="259">
        <v>2333.1183559909618</v>
      </c>
      <c r="O32" s="219">
        <v>6.7758633509012733E-2</v>
      </c>
      <c r="P32" s="30">
        <v>0.1429890185901376</v>
      </c>
    </row>
    <row r="33" spans="1:16" x14ac:dyDescent="0.2">
      <c r="A33" s="221">
        <v>2024</v>
      </c>
      <c r="B33" s="25">
        <v>284485</v>
      </c>
      <c r="C33" s="223">
        <v>711.16</v>
      </c>
      <c r="D33" s="257">
        <v>400.02952921986616</v>
      </c>
      <c r="E33" s="219">
        <v>0.99936051842412665</v>
      </c>
      <c r="F33" s="258">
        <v>0.99998848439837495</v>
      </c>
      <c r="G33" s="25">
        <v>715390</v>
      </c>
      <c r="H33" s="223">
        <v>1333.53</v>
      </c>
      <c r="I33" s="257">
        <v>536.46337165268119</v>
      </c>
      <c r="J33" s="219">
        <v>0.40458449909193539</v>
      </c>
      <c r="K33" s="258" t="s">
        <v>96</v>
      </c>
      <c r="L33" s="25">
        <v>887091730</v>
      </c>
      <c r="M33" s="223">
        <v>352431.34</v>
      </c>
      <c r="N33" s="259">
        <v>2517.0625574899209</v>
      </c>
      <c r="O33" s="219">
        <v>7.8840493036552842E-2</v>
      </c>
      <c r="P33" s="30">
        <v>0.2331028363511497</v>
      </c>
    </row>
    <row r="34" spans="1:16" ht="13.5" thickBot="1" x14ac:dyDescent="0.25">
      <c r="A34" s="230">
        <v>2025</v>
      </c>
      <c r="B34" s="236">
        <v>284470</v>
      </c>
      <c r="C34" s="237">
        <v>711.11</v>
      </c>
      <c r="D34" s="260">
        <v>400.036562557129</v>
      </c>
      <c r="E34" s="234">
        <v>1.7582045196903517E-5</v>
      </c>
      <c r="F34" s="261">
        <v>1.000023648286301</v>
      </c>
      <c r="G34" s="33">
        <v>1572405</v>
      </c>
      <c r="H34" s="232">
        <v>1679.75</v>
      </c>
      <c r="I34" s="262">
        <v>936.09465694299752</v>
      </c>
      <c r="J34" s="234">
        <v>0.74493675879337928</v>
      </c>
      <c r="K34" s="261" t="s">
        <v>96</v>
      </c>
      <c r="L34" s="33">
        <v>1016704050</v>
      </c>
      <c r="M34" s="232">
        <v>352529.51</v>
      </c>
      <c r="N34" s="263">
        <v>2884.0253685429057</v>
      </c>
      <c r="O34" s="234">
        <v>0.14579010361146108</v>
      </c>
      <c r="P34" s="264">
        <v>0.41287702662637032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3.4803333001016679E-2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ADA6-A794-46D4-B056-56282CDAF83D}">
  <sheetPr>
    <pageSetUpPr fitToPage="1"/>
  </sheetPr>
  <dimension ref="A1:O67"/>
  <sheetViews>
    <sheetView topLeftCell="A31" zoomScaleNormal="100" workbookViewId="0">
      <selection activeCell="B57" sqref="B5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2188</v>
      </c>
      <c r="B4" s="278" t="s">
        <v>95</v>
      </c>
      <c r="C4" s="277">
        <v>53744225</v>
      </c>
      <c r="D4" s="277">
        <v>6543128</v>
      </c>
      <c r="E4" s="277">
        <v>10128158</v>
      </c>
      <c r="F4" s="277">
        <v>112848625</v>
      </c>
      <c r="G4" s="277">
        <v>21338170</v>
      </c>
      <c r="H4" s="277">
        <v>0</v>
      </c>
      <c r="I4" s="277">
        <v>0</v>
      </c>
      <c r="J4" s="277">
        <v>1016703825</v>
      </c>
      <c r="K4" s="277">
        <v>46060200</v>
      </c>
      <c r="L4" s="277">
        <v>61160770</v>
      </c>
      <c r="M4" s="277">
        <v>0</v>
      </c>
      <c r="N4" s="277">
        <v>1328527101</v>
      </c>
      <c r="O4" s="23"/>
    </row>
    <row r="5" spans="1:15" x14ac:dyDescent="0.2">
      <c r="A5" s="279" t="s">
        <v>86</v>
      </c>
      <c r="B5" s="280"/>
      <c r="C5" s="281">
        <v>4.0453992214043666E-2</v>
      </c>
      <c r="D5" s="281">
        <v>4.9250993789098476E-3</v>
      </c>
      <c r="E5" s="281">
        <v>7.6235990913368652E-3</v>
      </c>
      <c r="F5" s="281">
        <v>8.494265936694656E-2</v>
      </c>
      <c r="G5" s="281">
        <v>1.6061524062202778E-2</v>
      </c>
      <c r="H5" s="281" t="s">
        <v>96</v>
      </c>
      <c r="I5" s="281" t="s">
        <v>96</v>
      </c>
      <c r="J5" s="281">
        <v>0.76528647720826581</v>
      </c>
      <c r="K5" s="281">
        <v>3.4670124505047639E-2</v>
      </c>
      <c r="L5" s="281">
        <v>4.6036524173246808E-2</v>
      </c>
      <c r="M5" s="281" t="s">
        <v>96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402</v>
      </c>
      <c r="B8" s="285" t="s">
        <v>95</v>
      </c>
      <c r="C8" s="285">
        <v>1596040</v>
      </c>
      <c r="D8" s="285">
        <v>241501</v>
      </c>
      <c r="E8" s="285">
        <v>21458</v>
      </c>
      <c r="F8" s="285">
        <v>21422275</v>
      </c>
      <c r="G8" s="285">
        <v>0</v>
      </c>
      <c r="H8" s="285">
        <v>366900</v>
      </c>
      <c r="I8" s="285">
        <v>3443570</v>
      </c>
      <c r="J8" s="285">
        <v>0</v>
      </c>
      <c r="K8" s="285">
        <v>136480</v>
      </c>
      <c r="L8" s="285">
        <v>4000</v>
      </c>
      <c r="M8" s="285">
        <v>0</v>
      </c>
      <c r="N8" s="285">
        <v>27232224</v>
      </c>
      <c r="O8" s="23"/>
    </row>
    <row r="9" spans="1:15" s="288" customFormat="1" x14ac:dyDescent="0.2">
      <c r="A9" s="286">
        <v>0.18372943327239488</v>
      </c>
      <c r="B9" s="287" t="s">
        <v>89</v>
      </c>
      <c r="C9" s="286">
        <v>2.9696958138292998E-2</v>
      </c>
      <c r="D9" s="286">
        <v>3.6909105247520758E-2</v>
      </c>
      <c r="E9" s="286">
        <v>2.1186478331005499E-3</v>
      </c>
      <c r="F9" s="286">
        <v>0.18983195408893994</v>
      </c>
      <c r="G9" s="286" t="s">
        <v>97</v>
      </c>
      <c r="H9" s="286" t="s">
        <v>98</v>
      </c>
      <c r="I9" s="286" t="s">
        <v>98</v>
      </c>
      <c r="J9" s="286" t="s">
        <v>97</v>
      </c>
      <c r="K9" s="286">
        <v>2.9630787534574319E-3</v>
      </c>
      <c r="L9" s="286">
        <v>6.5401400276680622E-5</v>
      </c>
      <c r="M9" s="286" t="s">
        <v>97</v>
      </c>
      <c r="N9" s="286">
        <v>2.0498056817585385E-2</v>
      </c>
    </row>
    <row r="10" spans="1:15" s="288" customFormat="1" x14ac:dyDescent="0.2">
      <c r="A10" s="289"/>
      <c r="B10" s="287" t="s">
        <v>90</v>
      </c>
      <c r="C10" s="286">
        <v>5.8608507333077167E-2</v>
      </c>
      <c r="D10" s="286">
        <v>8.868207018273646E-3</v>
      </c>
      <c r="E10" s="286">
        <v>7.879635537663027E-4</v>
      </c>
      <c r="F10" s="286">
        <v>0.78665168882277114</v>
      </c>
      <c r="G10" s="286" t="s">
        <v>97</v>
      </c>
      <c r="H10" s="286">
        <v>1.3473009035178325E-2</v>
      </c>
      <c r="I10" s="286">
        <v>0.12645202977178802</v>
      </c>
      <c r="J10" s="286" t="s">
        <v>97</v>
      </c>
      <c r="K10" s="286">
        <v>5.0117096569123401E-3</v>
      </c>
      <c r="L10" s="286">
        <v>1.4688480823306976E-4</v>
      </c>
      <c r="M10" s="286" t="s">
        <v>97</v>
      </c>
      <c r="N10" s="286">
        <v>1</v>
      </c>
    </row>
    <row r="11" spans="1:15" x14ac:dyDescent="0.2">
      <c r="A11" s="285">
        <v>301</v>
      </c>
      <c r="B11" s="285" t="s">
        <v>99</v>
      </c>
      <c r="C11" s="285">
        <v>1142375</v>
      </c>
      <c r="D11" s="285">
        <v>570345</v>
      </c>
      <c r="E11" s="285">
        <v>14474</v>
      </c>
      <c r="F11" s="285">
        <v>15413555</v>
      </c>
      <c r="G11" s="285">
        <v>0</v>
      </c>
      <c r="H11" s="285">
        <v>0</v>
      </c>
      <c r="I11" s="285">
        <v>1657305</v>
      </c>
      <c r="J11" s="285">
        <v>0</v>
      </c>
      <c r="K11" s="285">
        <v>113055</v>
      </c>
      <c r="L11" s="285">
        <v>0</v>
      </c>
      <c r="M11" s="285">
        <v>0</v>
      </c>
      <c r="N11" s="285">
        <v>18911109</v>
      </c>
      <c r="O11" s="23"/>
    </row>
    <row r="12" spans="1:15" x14ac:dyDescent="0.2">
      <c r="A12" s="286">
        <v>0.13756855575868374</v>
      </c>
      <c r="B12" s="287" t="s">
        <v>89</v>
      </c>
      <c r="C12" s="286">
        <v>2.1255772131796486E-2</v>
      </c>
      <c r="D12" s="286">
        <v>8.7167024701335513E-2</v>
      </c>
      <c r="E12" s="286">
        <v>1.4290851307809376E-3</v>
      </c>
      <c r="F12" s="286">
        <v>0.13658611259109271</v>
      </c>
      <c r="G12" s="286" t="s">
        <v>97</v>
      </c>
      <c r="H12" s="286" t="s">
        <v>97</v>
      </c>
      <c r="I12" s="286" t="s">
        <v>98</v>
      </c>
      <c r="J12" s="286" t="s">
        <v>97</v>
      </c>
      <c r="K12" s="286">
        <v>2.4545051910326052E-3</v>
      </c>
      <c r="L12" s="286" t="s">
        <v>97</v>
      </c>
      <c r="M12" s="286" t="s">
        <v>97</v>
      </c>
      <c r="N12" s="286">
        <v>1.4234643001083951E-2</v>
      </c>
    </row>
    <row r="13" spans="1:15" x14ac:dyDescent="0.2">
      <c r="A13" s="290"/>
      <c r="B13" s="287" t="s">
        <v>90</v>
      </c>
      <c r="C13" s="286">
        <v>6.0407615439158013E-2</v>
      </c>
      <c r="D13" s="286">
        <v>3.0159257185816021E-2</v>
      </c>
      <c r="E13" s="286">
        <v>7.6537023820231803E-4</v>
      </c>
      <c r="F13" s="286">
        <v>0.81505294057582767</v>
      </c>
      <c r="G13" s="286" t="s">
        <v>97</v>
      </c>
      <c r="H13" s="286" t="s">
        <v>97</v>
      </c>
      <c r="I13" s="286">
        <v>8.7636584401263831E-2</v>
      </c>
      <c r="J13" s="286" t="s">
        <v>97</v>
      </c>
      <c r="K13" s="286">
        <v>5.978232159732145E-3</v>
      </c>
      <c r="L13" s="286" t="s">
        <v>97</v>
      </c>
      <c r="M13" s="286" t="s">
        <v>97</v>
      </c>
      <c r="N13" s="286">
        <v>1</v>
      </c>
    </row>
    <row r="14" spans="1:15" x14ac:dyDescent="0.2">
      <c r="A14" s="285">
        <v>408</v>
      </c>
      <c r="B14" s="285" t="s">
        <v>100</v>
      </c>
      <c r="C14" s="285">
        <v>1083500</v>
      </c>
      <c r="D14" s="285">
        <v>768658</v>
      </c>
      <c r="E14" s="285">
        <v>661163</v>
      </c>
      <c r="F14" s="285">
        <v>34089615</v>
      </c>
      <c r="G14" s="285">
        <v>0</v>
      </c>
      <c r="H14" s="285">
        <v>0</v>
      </c>
      <c r="I14" s="285">
        <v>4808465</v>
      </c>
      <c r="J14" s="285">
        <v>0</v>
      </c>
      <c r="K14" s="285">
        <v>0</v>
      </c>
      <c r="L14" s="285">
        <v>0</v>
      </c>
      <c r="M14" s="285">
        <v>0</v>
      </c>
      <c r="N14" s="285">
        <v>41411401</v>
      </c>
      <c r="O14" s="23"/>
    </row>
    <row r="15" spans="1:15" x14ac:dyDescent="0.2">
      <c r="A15" s="286">
        <v>0.18647166361974407</v>
      </c>
      <c r="B15" s="287" t="s">
        <v>89</v>
      </c>
      <c r="C15" s="286">
        <v>2.0160305595624459E-2</v>
      </c>
      <c r="D15" s="286">
        <v>0.11747561716659066</v>
      </c>
      <c r="E15" s="286">
        <v>6.5279688567259714E-2</v>
      </c>
      <c r="F15" s="286">
        <v>0.30208267934146293</v>
      </c>
      <c r="G15" s="286" t="s">
        <v>97</v>
      </c>
      <c r="H15" s="286" t="s">
        <v>97</v>
      </c>
      <c r="I15" s="286" t="s">
        <v>98</v>
      </c>
      <c r="J15" s="286" t="s">
        <v>97</v>
      </c>
      <c r="K15" s="286" t="s">
        <v>97</v>
      </c>
      <c r="L15" s="286" t="s">
        <v>97</v>
      </c>
      <c r="M15" s="286" t="s">
        <v>97</v>
      </c>
      <c r="N15" s="286">
        <v>3.1170911732872508E-2</v>
      </c>
    </row>
    <row r="16" spans="1:15" x14ac:dyDescent="0.2">
      <c r="A16" s="290"/>
      <c r="B16" s="287" t="s">
        <v>90</v>
      </c>
      <c r="C16" s="286">
        <v>2.616429229235688E-2</v>
      </c>
      <c r="D16" s="286">
        <v>1.8561506769597096E-2</v>
      </c>
      <c r="E16" s="286">
        <v>1.5965724028510892E-2</v>
      </c>
      <c r="F16" s="286">
        <v>0.82319395569350573</v>
      </c>
      <c r="G16" s="286" t="s">
        <v>97</v>
      </c>
      <c r="H16" s="286" t="s">
        <v>97</v>
      </c>
      <c r="I16" s="286">
        <v>0.11611452121602937</v>
      </c>
      <c r="J16" s="286" t="s">
        <v>97</v>
      </c>
      <c r="K16" s="286" t="s">
        <v>97</v>
      </c>
      <c r="L16" s="286" t="s">
        <v>97</v>
      </c>
      <c r="M16" s="286" t="s">
        <v>97</v>
      </c>
      <c r="N16" s="286">
        <v>1</v>
      </c>
    </row>
    <row r="17" spans="1:15" x14ac:dyDescent="0.2">
      <c r="A17" s="285">
        <v>224</v>
      </c>
      <c r="B17" s="285" t="s">
        <v>101</v>
      </c>
      <c r="C17" s="285">
        <v>125450</v>
      </c>
      <c r="D17" s="285">
        <v>513893</v>
      </c>
      <c r="E17" s="285">
        <v>54175</v>
      </c>
      <c r="F17" s="285">
        <v>13550330</v>
      </c>
      <c r="G17" s="285">
        <v>0</v>
      </c>
      <c r="H17" s="285">
        <v>375350</v>
      </c>
      <c r="I17" s="285">
        <v>1288785</v>
      </c>
      <c r="J17" s="285">
        <v>0</v>
      </c>
      <c r="K17" s="285">
        <v>77720</v>
      </c>
      <c r="L17" s="285">
        <v>71935</v>
      </c>
      <c r="M17" s="285">
        <v>0</v>
      </c>
      <c r="N17" s="285">
        <v>16057638</v>
      </c>
      <c r="O17" s="23"/>
    </row>
    <row r="18" spans="1:15" x14ac:dyDescent="0.2">
      <c r="A18" s="286">
        <v>0.10237659963436929</v>
      </c>
      <c r="B18" s="287" t="s">
        <v>89</v>
      </c>
      <c r="C18" s="286">
        <v>2.3342042796226014E-3</v>
      </c>
      <c r="D18" s="286">
        <v>7.8539346930092152E-2</v>
      </c>
      <c r="E18" s="286">
        <v>5.3489489401725371E-3</v>
      </c>
      <c r="F18" s="286">
        <v>0.1200752778334694</v>
      </c>
      <c r="G18" s="286" t="s">
        <v>97</v>
      </c>
      <c r="H18" s="286" t="s">
        <v>98</v>
      </c>
      <c r="I18" s="286" t="s">
        <v>98</v>
      </c>
      <c r="J18" s="286" t="s">
        <v>97</v>
      </c>
      <c r="K18" s="286">
        <v>1.6873569806470663E-3</v>
      </c>
      <c r="L18" s="286">
        <v>1.1761624322257551E-3</v>
      </c>
      <c r="M18" s="286" t="s">
        <v>97</v>
      </c>
      <c r="N18" s="286">
        <v>1.2086797467596409E-2</v>
      </c>
    </row>
    <row r="19" spans="1:15" x14ac:dyDescent="0.2">
      <c r="A19" s="290"/>
      <c r="B19" s="287" t="s">
        <v>90</v>
      </c>
      <c r="C19" s="286">
        <v>7.8124815119135207E-3</v>
      </c>
      <c r="D19" s="286">
        <v>3.2003025600651852E-2</v>
      </c>
      <c r="E19" s="286">
        <v>3.3737838653480666E-3</v>
      </c>
      <c r="F19" s="286">
        <v>0.84385574017797638</v>
      </c>
      <c r="G19" s="286" t="s">
        <v>97</v>
      </c>
      <c r="H19" s="286">
        <v>2.3375168876020248E-2</v>
      </c>
      <c r="I19" s="286">
        <v>8.0259936112646202E-2</v>
      </c>
      <c r="J19" s="286" t="s">
        <v>97</v>
      </c>
      <c r="K19" s="286">
        <v>4.8400642734628841E-3</v>
      </c>
      <c r="L19" s="286">
        <v>4.4797995819808615E-3</v>
      </c>
      <c r="M19" s="286" t="s">
        <v>97</v>
      </c>
      <c r="N19" s="286">
        <v>1</v>
      </c>
    </row>
    <row r="20" spans="1:15" x14ac:dyDescent="0.2">
      <c r="A20" s="285" t="s">
        <v>98</v>
      </c>
      <c r="B20" s="285" t="s">
        <v>98</v>
      </c>
      <c r="C20" s="285" t="s">
        <v>98</v>
      </c>
      <c r="D20" s="285" t="s">
        <v>98</v>
      </c>
      <c r="E20" s="285" t="s">
        <v>98</v>
      </c>
      <c r="F20" s="285" t="s">
        <v>98</v>
      </c>
      <c r="G20" s="285" t="s">
        <v>98</v>
      </c>
      <c r="H20" s="285" t="s">
        <v>98</v>
      </c>
      <c r="I20" s="285" t="s">
        <v>98</v>
      </c>
      <c r="J20" s="285" t="s">
        <v>98</v>
      </c>
      <c r="K20" s="285" t="s">
        <v>98</v>
      </c>
      <c r="L20" s="285" t="s">
        <v>98</v>
      </c>
      <c r="M20" s="285" t="s">
        <v>98</v>
      </c>
      <c r="N20" s="285" t="s">
        <v>98</v>
      </c>
      <c r="O20" s="23"/>
    </row>
    <row r="21" spans="1:15" x14ac:dyDescent="0.2">
      <c r="A21" s="286" t="s">
        <v>98</v>
      </c>
      <c r="B21" s="287" t="s">
        <v>89</v>
      </c>
      <c r="C21" s="286" t="s">
        <v>98</v>
      </c>
      <c r="D21" s="286" t="s">
        <v>98</v>
      </c>
      <c r="E21" s="286" t="s">
        <v>98</v>
      </c>
      <c r="F21" s="286" t="s">
        <v>98</v>
      </c>
      <c r="G21" s="286" t="s">
        <v>98</v>
      </c>
      <c r="H21" s="286" t="s">
        <v>98</v>
      </c>
      <c r="I21" s="286" t="s">
        <v>98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 t="s">
        <v>98</v>
      </c>
      <c r="O21" s="23"/>
    </row>
    <row r="22" spans="1:15" x14ac:dyDescent="0.2">
      <c r="A22" s="290"/>
      <c r="B22" s="287" t="s">
        <v>90</v>
      </c>
      <c r="C22" s="286" t="s">
        <v>98</v>
      </c>
      <c r="D22" s="286" t="s">
        <v>98</v>
      </c>
      <c r="E22" s="286" t="s">
        <v>98</v>
      </c>
      <c r="F22" s="286" t="s">
        <v>98</v>
      </c>
      <c r="G22" s="286" t="s">
        <v>98</v>
      </c>
      <c r="H22" s="286" t="s">
        <v>98</v>
      </c>
      <c r="I22" s="286" t="s">
        <v>98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 t="s">
        <v>98</v>
      </c>
    </row>
    <row r="23" spans="1:15" ht="14.25" customHeight="1" x14ac:dyDescent="0.2">
      <c r="A23" s="285" t="s">
        <v>98</v>
      </c>
      <c r="B23" s="285" t="s">
        <v>98</v>
      </c>
      <c r="C23" s="285" t="s">
        <v>98</v>
      </c>
      <c r="D23" s="285" t="s">
        <v>98</v>
      </c>
      <c r="E23" s="285" t="s">
        <v>98</v>
      </c>
      <c r="F23" s="285" t="s">
        <v>98</v>
      </c>
      <c r="G23" s="285" t="s">
        <v>98</v>
      </c>
      <c r="H23" s="285" t="s">
        <v>98</v>
      </c>
      <c r="I23" s="285" t="s">
        <v>98</v>
      </c>
      <c r="J23" s="285" t="s">
        <v>98</v>
      </c>
      <c r="K23" s="285" t="s">
        <v>98</v>
      </c>
      <c r="L23" s="285" t="s">
        <v>98</v>
      </c>
      <c r="M23" s="285" t="s">
        <v>98</v>
      </c>
      <c r="N23" s="285" t="s">
        <v>98</v>
      </c>
      <c r="O23" s="23"/>
    </row>
    <row r="24" spans="1:15" x14ac:dyDescent="0.2">
      <c r="A24" s="286" t="s">
        <v>98</v>
      </c>
      <c r="B24" s="287" t="s">
        <v>89</v>
      </c>
      <c r="C24" s="286" t="s">
        <v>98</v>
      </c>
      <c r="D24" s="286" t="s">
        <v>98</v>
      </c>
      <c r="E24" s="286" t="s">
        <v>98</v>
      </c>
      <c r="F24" s="286" t="s">
        <v>98</v>
      </c>
      <c r="G24" s="286" t="s">
        <v>98</v>
      </c>
      <c r="H24" s="286" t="s">
        <v>98</v>
      </c>
      <c r="I24" s="286" t="s">
        <v>98</v>
      </c>
      <c r="J24" s="286" t="s">
        <v>98</v>
      </c>
      <c r="K24" s="286" t="s">
        <v>98</v>
      </c>
      <c r="L24" s="286" t="s">
        <v>98</v>
      </c>
      <c r="M24" s="286" t="s">
        <v>98</v>
      </c>
      <c r="N24" s="286" t="s">
        <v>98</v>
      </c>
    </row>
    <row r="25" spans="1:15" x14ac:dyDescent="0.2">
      <c r="A25" s="290"/>
      <c r="B25" s="287" t="s">
        <v>90</v>
      </c>
      <c r="C25" s="286" t="s">
        <v>98</v>
      </c>
      <c r="D25" s="286" t="s">
        <v>98</v>
      </c>
      <c r="E25" s="286" t="s">
        <v>98</v>
      </c>
      <c r="F25" s="286" t="s">
        <v>98</v>
      </c>
      <c r="G25" s="286" t="s">
        <v>98</v>
      </c>
      <c r="H25" s="286" t="s">
        <v>98</v>
      </c>
      <c r="I25" s="286" t="s">
        <v>98</v>
      </c>
      <c r="J25" s="286" t="s">
        <v>98</v>
      </c>
      <c r="K25" s="286" t="s">
        <v>98</v>
      </c>
      <c r="L25" s="286" t="s">
        <v>98</v>
      </c>
      <c r="M25" s="286" t="s">
        <v>98</v>
      </c>
      <c r="N25" s="286" t="s">
        <v>98</v>
      </c>
    </row>
    <row r="26" spans="1:15" x14ac:dyDescent="0.2">
      <c r="A26" s="285" t="s">
        <v>98</v>
      </c>
      <c r="B26" s="285" t="s">
        <v>98</v>
      </c>
      <c r="C26" s="285" t="s">
        <v>98</v>
      </c>
      <c r="D26" s="285" t="s">
        <v>98</v>
      </c>
      <c r="E26" s="285" t="s">
        <v>98</v>
      </c>
      <c r="F26" s="285" t="s">
        <v>98</v>
      </c>
      <c r="G26" s="285" t="s">
        <v>98</v>
      </c>
      <c r="H26" s="285" t="s">
        <v>98</v>
      </c>
      <c r="I26" s="285" t="s">
        <v>98</v>
      </c>
      <c r="J26" s="285" t="s">
        <v>98</v>
      </c>
      <c r="K26" s="285" t="s">
        <v>98</v>
      </c>
      <c r="L26" s="285" t="s">
        <v>98</v>
      </c>
      <c r="M26" s="285" t="s">
        <v>98</v>
      </c>
      <c r="N26" s="285" t="s">
        <v>98</v>
      </c>
      <c r="O26" s="23"/>
    </row>
    <row r="27" spans="1:15" x14ac:dyDescent="0.2">
      <c r="A27" s="286" t="s">
        <v>98</v>
      </c>
      <c r="B27" s="287" t="s">
        <v>89</v>
      </c>
      <c r="C27" s="286" t="s">
        <v>98</v>
      </c>
      <c r="D27" s="286" t="s">
        <v>98</v>
      </c>
      <c r="E27" s="286" t="s">
        <v>98</v>
      </c>
      <c r="F27" s="286" t="s">
        <v>98</v>
      </c>
      <c r="G27" s="286" t="s">
        <v>98</v>
      </c>
      <c r="H27" s="286" t="s">
        <v>98</v>
      </c>
      <c r="I27" s="286" t="s">
        <v>98</v>
      </c>
      <c r="J27" s="286" t="s">
        <v>98</v>
      </c>
      <c r="K27" s="286" t="s">
        <v>98</v>
      </c>
      <c r="L27" s="286" t="s">
        <v>98</v>
      </c>
      <c r="M27" s="286" t="s">
        <v>98</v>
      </c>
      <c r="N27" s="286" t="s">
        <v>98</v>
      </c>
    </row>
    <row r="28" spans="1:15" x14ac:dyDescent="0.2">
      <c r="A28" s="290"/>
      <c r="B28" s="287" t="s">
        <v>90</v>
      </c>
      <c r="C28" s="286" t="s">
        <v>98</v>
      </c>
      <c r="D28" s="286" t="s">
        <v>98</v>
      </c>
      <c r="E28" s="286" t="s">
        <v>98</v>
      </c>
      <c r="F28" s="286" t="s">
        <v>98</v>
      </c>
      <c r="G28" s="286" t="s">
        <v>98</v>
      </c>
      <c r="H28" s="286" t="s">
        <v>98</v>
      </c>
      <c r="I28" s="286" t="s">
        <v>98</v>
      </c>
      <c r="J28" s="286" t="s">
        <v>98</v>
      </c>
      <c r="K28" s="286" t="s">
        <v>98</v>
      </c>
      <c r="L28" s="286" t="s">
        <v>98</v>
      </c>
      <c r="M28" s="286" t="s">
        <v>98</v>
      </c>
      <c r="N28" s="286" t="s">
        <v>98</v>
      </c>
    </row>
    <row r="29" spans="1:15" ht="14.25" customHeight="1" x14ac:dyDescent="0.2">
      <c r="A29" s="285" t="s">
        <v>98</v>
      </c>
      <c r="B29" s="285" t="s">
        <v>98</v>
      </c>
      <c r="C29" s="285" t="s">
        <v>98</v>
      </c>
      <c r="D29" s="285" t="s">
        <v>98</v>
      </c>
      <c r="E29" s="285" t="s">
        <v>98</v>
      </c>
      <c r="F29" s="285" t="s">
        <v>98</v>
      </c>
      <c r="G29" s="285" t="s">
        <v>98</v>
      </c>
      <c r="H29" s="285" t="s">
        <v>98</v>
      </c>
      <c r="I29" s="285" t="s">
        <v>98</v>
      </c>
      <c r="J29" s="285" t="s">
        <v>98</v>
      </c>
      <c r="K29" s="285" t="s">
        <v>98</v>
      </c>
      <c r="L29" s="285" t="s">
        <v>98</v>
      </c>
      <c r="M29" s="285" t="s">
        <v>98</v>
      </c>
      <c r="N29" s="285" t="s">
        <v>98</v>
      </c>
      <c r="O29" s="23"/>
    </row>
    <row r="30" spans="1:15" x14ac:dyDescent="0.2">
      <c r="A30" s="286" t="s">
        <v>98</v>
      </c>
      <c r="B30" s="287" t="s">
        <v>89</v>
      </c>
      <c r="C30" s="286" t="s">
        <v>98</v>
      </c>
      <c r="D30" s="286" t="s">
        <v>98</v>
      </c>
      <c r="E30" s="286" t="s">
        <v>98</v>
      </c>
      <c r="F30" s="286" t="s">
        <v>98</v>
      </c>
      <c r="G30" s="286" t="s">
        <v>98</v>
      </c>
      <c r="H30" s="286" t="s">
        <v>98</v>
      </c>
      <c r="I30" s="286" t="s">
        <v>98</v>
      </c>
      <c r="J30" s="286" t="s">
        <v>98</v>
      </c>
      <c r="K30" s="286" t="s">
        <v>98</v>
      </c>
      <c r="L30" s="286" t="s">
        <v>98</v>
      </c>
      <c r="M30" s="286" t="s">
        <v>98</v>
      </c>
      <c r="N30" s="286" t="s">
        <v>98</v>
      </c>
    </row>
    <row r="31" spans="1:15" x14ac:dyDescent="0.2">
      <c r="A31" s="290"/>
      <c r="B31" s="287" t="s">
        <v>90</v>
      </c>
      <c r="C31" s="286" t="s">
        <v>98</v>
      </c>
      <c r="D31" s="286" t="s">
        <v>98</v>
      </c>
      <c r="E31" s="286" t="s">
        <v>98</v>
      </c>
      <c r="F31" s="286" t="s">
        <v>98</v>
      </c>
      <c r="G31" s="286" t="s">
        <v>98</v>
      </c>
      <c r="H31" s="286" t="s">
        <v>98</v>
      </c>
      <c r="I31" s="286" t="s">
        <v>98</v>
      </c>
      <c r="J31" s="286" t="s">
        <v>98</v>
      </c>
      <c r="K31" s="286" t="s">
        <v>98</v>
      </c>
      <c r="L31" s="286" t="s">
        <v>98</v>
      </c>
      <c r="M31" s="286" t="s">
        <v>98</v>
      </c>
      <c r="N31" s="286" t="s">
        <v>98</v>
      </c>
    </row>
    <row r="32" spans="1:15" x14ac:dyDescent="0.2">
      <c r="A32" s="285" t="s">
        <v>98</v>
      </c>
      <c r="B32" s="285" t="s">
        <v>98</v>
      </c>
      <c r="C32" s="285" t="s">
        <v>98</v>
      </c>
      <c r="D32" s="285" t="s">
        <v>98</v>
      </c>
      <c r="E32" s="285" t="s">
        <v>98</v>
      </c>
      <c r="F32" s="285" t="s">
        <v>98</v>
      </c>
      <c r="G32" s="285" t="s">
        <v>98</v>
      </c>
      <c r="H32" s="285" t="s">
        <v>98</v>
      </c>
      <c r="I32" s="285" t="s">
        <v>98</v>
      </c>
      <c r="J32" s="285" t="s">
        <v>98</v>
      </c>
      <c r="K32" s="285" t="s">
        <v>98</v>
      </c>
      <c r="L32" s="285" t="s">
        <v>98</v>
      </c>
      <c r="M32" s="285" t="s">
        <v>98</v>
      </c>
      <c r="N32" s="285" t="s">
        <v>98</v>
      </c>
      <c r="O32" s="23"/>
    </row>
    <row r="33" spans="1:15" x14ac:dyDescent="0.2">
      <c r="A33" s="286" t="s">
        <v>98</v>
      </c>
      <c r="B33" s="287" t="s">
        <v>89</v>
      </c>
      <c r="C33" s="286" t="s">
        <v>98</v>
      </c>
      <c r="D33" s="286" t="s">
        <v>98</v>
      </c>
      <c r="E33" s="286" t="s">
        <v>98</v>
      </c>
      <c r="F33" s="286" t="s">
        <v>98</v>
      </c>
      <c r="G33" s="286" t="s">
        <v>98</v>
      </c>
      <c r="H33" s="286" t="s">
        <v>98</v>
      </c>
      <c r="I33" s="286" t="s">
        <v>98</v>
      </c>
      <c r="J33" s="286" t="s">
        <v>98</v>
      </c>
      <c r="K33" s="286" t="s">
        <v>98</v>
      </c>
      <c r="L33" s="286" t="s">
        <v>98</v>
      </c>
      <c r="M33" s="286" t="s">
        <v>98</v>
      </c>
      <c r="N33" s="286" t="s">
        <v>98</v>
      </c>
    </row>
    <row r="34" spans="1:15" x14ac:dyDescent="0.2">
      <c r="A34" s="290"/>
      <c r="B34" s="287" t="s">
        <v>90</v>
      </c>
      <c r="C34" s="286" t="s">
        <v>98</v>
      </c>
      <c r="D34" s="286" t="s">
        <v>98</v>
      </c>
      <c r="E34" s="286" t="s">
        <v>98</v>
      </c>
      <c r="F34" s="286" t="s">
        <v>98</v>
      </c>
      <c r="G34" s="286" t="s">
        <v>98</v>
      </c>
      <c r="H34" s="286" t="s">
        <v>98</v>
      </c>
      <c r="I34" s="286" t="s">
        <v>98</v>
      </c>
      <c r="J34" s="286" t="s">
        <v>98</v>
      </c>
      <c r="K34" s="286" t="s">
        <v>98</v>
      </c>
      <c r="L34" s="286" t="s">
        <v>98</v>
      </c>
      <c r="M34" s="286" t="s">
        <v>98</v>
      </c>
      <c r="N34" s="286" t="s">
        <v>98</v>
      </c>
    </row>
    <row r="35" spans="1:15" x14ac:dyDescent="0.2">
      <c r="A35" s="285" t="s">
        <v>98</v>
      </c>
      <c r="B35" s="285" t="s">
        <v>98</v>
      </c>
      <c r="C35" s="285" t="s">
        <v>98</v>
      </c>
      <c r="D35" s="285" t="s">
        <v>98</v>
      </c>
      <c r="E35" s="285" t="s">
        <v>98</v>
      </c>
      <c r="F35" s="285" t="s">
        <v>98</v>
      </c>
      <c r="G35" s="285" t="s">
        <v>98</v>
      </c>
      <c r="H35" s="285" t="s">
        <v>98</v>
      </c>
      <c r="I35" s="285" t="s">
        <v>98</v>
      </c>
      <c r="J35" s="285" t="s">
        <v>98</v>
      </c>
      <c r="K35" s="285" t="s">
        <v>98</v>
      </c>
      <c r="L35" s="285" t="s">
        <v>98</v>
      </c>
      <c r="M35" s="285" t="s">
        <v>98</v>
      </c>
      <c r="N35" s="285" t="s">
        <v>98</v>
      </c>
      <c r="O35" s="23"/>
    </row>
    <row r="36" spans="1:15" x14ac:dyDescent="0.2">
      <c r="A36" s="286" t="s">
        <v>98</v>
      </c>
      <c r="B36" s="287" t="s">
        <v>89</v>
      </c>
      <c r="C36" s="286" t="s">
        <v>98</v>
      </c>
      <c r="D36" s="286" t="s">
        <v>98</v>
      </c>
      <c r="E36" s="286" t="s">
        <v>98</v>
      </c>
      <c r="F36" s="286" t="s">
        <v>98</v>
      </c>
      <c r="G36" s="286" t="s">
        <v>98</v>
      </c>
      <c r="H36" s="286" t="s">
        <v>98</v>
      </c>
      <c r="I36" s="286" t="s">
        <v>98</v>
      </c>
      <c r="J36" s="286" t="s">
        <v>98</v>
      </c>
      <c r="K36" s="286" t="s">
        <v>98</v>
      </c>
      <c r="L36" s="286" t="s">
        <v>98</v>
      </c>
      <c r="M36" s="286" t="s">
        <v>98</v>
      </c>
      <c r="N36" s="286" t="s">
        <v>98</v>
      </c>
    </row>
    <row r="37" spans="1:15" x14ac:dyDescent="0.2">
      <c r="A37" s="290"/>
      <c r="B37" s="287" t="s">
        <v>90</v>
      </c>
      <c r="C37" s="286" t="s">
        <v>98</v>
      </c>
      <c r="D37" s="286" t="s">
        <v>98</v>
      </c>
      <c r="E37" s="286" t="s">
        <v>98</v>
      </c>
      <c r="F37" s="286" t="s">
        <v>98</v>
      </c>
      <c r="G37" s="286" t="s">
        <v>98</v>
      </c>
      <c r="H37" s="286" t="s">
        <v>98</v>
      </c>
      <c r="I37" s="286" t="s">
        <v>98</v>
      </c>
      <c r="J37" s="286" t="s">
        <v>98</v>
      </c>
      <c r="K37" s="286" t="s">
        <v>98</v>
      </c>
      <c r="L37" s="286" t="s">
        <v>98</v>
      </c>
      <c r="M37" s="286" t="s">
        <v>98</v>
      </c>
      <c r="N37" s="286" t="s">
        <v>98</v>
      </c>
    </row>
    <row r="38" spans="1:15" x14ac:dyDescent="0.2">
      <c r="A38" s="285" t="s">
        <v>98</v>
      </c>
      <c r="B38" s="285" t="s">
        <v>98</v>
      </c>
      <c r="C38" s="285" t="s">
        <v>98</v>
      </c>
      <c r="D38" s="285" t="s">
        <v>98</v>
      </c>
      <c r="E38" s="285" t="s">
        <v>98</v>
      </c>
      <c r="F38" s="285" t="s">
        <v>98</v>
      </c>
      <c r="G38" s="285" t="s">
        <v>98</v>
      </c>
      <c r="H38" s="285" t="s">
        <v>98</v>
      </c>
      <c r="I38" s="285" t="s">
        <v>98</v>
      </c>
      <c r="J38" s="285" t="s">
        <v>98</v>
      </c>
      <c r="K38" s="285" t="s">
        <v>98</v>
      </c>
      <c r="L38" s="285" t="s">
        <v>98</v>
      </c>
      <c r="M38" s="285" t="s">
        <v>98</v>
      </c>
      <c r="N38" s="285" t="s">
        <v>98</v>
      </c>
      <c r="O38" s="23"/>
    </row>
    <row r="39" spans="1:15" x14ac:dyDescent="0.2">
      <c r="A39" s="286" t="s">
        <v>98</v>
      </c>
      <c r="B39" s="287" t="s">
        <v>89</v>
      </c>
      <c r="C39" s="286" t="s">
        <v>98</v>
      </c>
      <c r="D39" s="286" t="s">
        <v>98</v>
      </c>
      <c r="E39" s="286" t="s">
        <v>98</v>
      </c>
      <c r="F39" s="286" t="s">
        <v>98</v>
      </c>
      <c r="G39" s="286" t="s">
        <v>98</v>
      </c>
      <c r="H39" s="286" t="s">
        <v>98</v>
      </c>
      <c r="I39" s="286" t="s">
        <v>98</v>
      </c>
      <c r="J39" s="286" t="s">
        <v>98</v>
      </c>
      <c r="K39" s="286" t="s">
        <v>98</v>
      </c>
      <c r="L39" s="286" t="s">
        <v>98</v>
      </c>
      <c r="M39" s="286" t="s">
        <v>98</v>
      </c>
      <c r="N39" s="286" t="s">
        <v>98</v>
      </c>
    </row>
    <row r="40" spans="1:15" x14ac:dyDescent="0.2">
      <c r="A40" s="290"/>
      <c r="B40" s="287" t="s">
        <v>90</v>
      </c>
      <c r="C40" s="286" t="s">
        <v>98</v>
      </c>
      <c r="D40" s="286" t="s">
        <v>98</v>
      </c>
      <c r="E40" s="286" t="s">
        <v>98</v>
      </c>
      <c r="F40" s="286" t="s">
        <v>98</v>
      </c>
      <c r="G40" s="286" t="s">
        <v>98</v>
      </c>
      <c r="H40" s="286" t="s">
        <v>98</v>
      </c>
      <c r="I40" s="286" t="s">
        <v>98</v>
      </c>
      <c r="J40" s="286" t="s">
        <v>98</v>
      </c>
      <c r="K40" s="286" t="s">
        <v>98</v>
      </c>
      <c r="L40" s="286" t="s">
        <v>98</v>
      </c>
      <c r="M40" s="286" t="s">
        <v>98</v>
      </c>
      <c r="N40" s="286" t="s">
        <v>98</v>
      </c>
    </row>
    <row r="41" spans="1:15" x14ac:dyDescent="0.2">
      <c r="A41" s="285" t="s">
        <v>98</v>
      </c>
      <c r="B41" s="285" t="s">
        <v>98</v>
      </c>
      <c r="C41" s="285" t="s">
        <v>98</v>
      </c>
      <c r="D41" s="285" t="s">
        <v>98</v>
      </c>
      <c r="E41" s="285" t="s">
        <v>98</v>
      </c>
      <c r="F41" s="285" t="s">
        <v>98</v>
      </c>
      <c r="G41" s="285" t="s">
        <v>98</v>
      </c>
      <c r="H41" s="285" t="s">
        <v>98</v>
      </c>
      <c r="I41" s="285" t="s">
        <v>98</v>
      </c>
      <c r="J41" s="285" t="s">
        <v>98</v>
      </c>
      <c r="K41" s="285" t="s">
        <v>98</v>
      </c>
      <c r="L41" s="285" t="s">
        <v>98</v>
      </c>
      <c r="M41" s="285" t="s">
        <v>98</v>
      </c>
      <c r="N41" s="285" t="s">
        <v>98</v>
      </c>
      <c r="O41" s="23"/>
    </row>
    <row r="42" spans="1:15" x14ac:dyDescent="0.2">
      <c r="A42" s="286" t="s">
        <v>98</v>
      </c>
      <c r="B42" s="287" t="s">
        <v>89</v>
      </c>
      <c r="C42" s="286" t="s">
        <v>98</v>
      </c>
      <c r="D42" s="286" t="s">
        <v>98</v>
      </c>
      <c r="E42" s="286" t="s">
        <v>98</v>
      </c>
      <c r="F42" s="286" t="s">
        <v>98</v>
      </c>
      <c r="G42" s="286" t="s">
        <v>98</v>
      </c>
      <c r="H42" s="286" t="s">
        <v>98</v>
      </c>
      <c r="I42" s="286" t="s">
        <v>98</v>
      </c>
      <c r="J42" s="286" t="s">
        <v>98</v>
      </c>
      <c r="K42" s="286" t="s">
        <v>98</v>
      </c>
      <c r="L42" s="286" t="s">
        <v>98</v>
      </c>
      <c r="M42" s="286" t="s">
        <v>98</v>
      </c>
      <c r="N42" s="286" t="s">
        <v>98</v>
      </c>
    </row>
    <row r="43" spans="1:15" x14ac:dyDescent="0.2">
      <c r="A43" s="290"/>
      <c r="B43" s="287" t="s">
        <v>90</v>
      </c>
      <c r="C43" s="286" t="s">
        <v>98</v>
      </c>
      <c r="D43" s="286" t="s">
        <v>98</v>
      </c>
      <c r="E43" s="286" t="s">
        <v>98</v>
      </c>
      <c r="F43" s="286" t="s">
        <v>98</v>
      </c>
      <c r="G43" s="286" t="s">
        <v>98</v>
      </c>
      <c r="H43" s="286" t="s">
        <v>98</v>
      </c>
      <c r="I43" s="286" t="s">
        <v>98</v>
      </c>
      <c r="J43" s="286" t="s">
        <v>98</v>
      </c>
      <c r="K43" s="286" t="s">
        <v>98</v>
      </c>
      <c r="L43" s="286" t="s">
        <v>98</v>
      </c>
      <c r="M43" s="286" t="s">
        <v>98</v>
      </c>
      <c r="N43" s="286" t="s">
        <v>98</v>
      </c>
    </row>
    <row r="44" spans="1:15" x14ac:dyDescent="0.2">
      <c r="A44" s="285" t="s">
        <v>98</v>
      </c>
      <c r="B44" s="285" t="s">
        <v>98</v>
      </c>
      <c r="C44" s="285" t="s">
        <v>98</v>
      </c>
      <c r="D44" s="285" t="s">
        <v>98</v>
      </c>
      <c r="E44" s="285" t="s">
        <v>98</v>
      </c>
      <c r="F44" s="285" t="s">
        <v>98</v>
      </c>
      <c r="G44" s="285" t="s">
        <v>98</v>
      </c>
      <c r="H44" s="285" t="s">
        <v>98</v>
      </c>
      <c r="I44" s="285" t="s">
        <v>98</v>
      </c>
      <c r="J44" s="285" t="s">
        <v>98</v>
      </c>
      <c r="K44" s="285" t="s">
        <v>98</v>
      </c>
      <c r="L44" s="285" t="s">
        <v>98</v>
      </c>
      <c r="M44" s="285" t="s">
        <v>98</v>
      </c>
      <c r="N44" s="285" t="s">
        <v>98</v>
      </c>
      <c r="O44" s="23"/>
    </row>
    <row r="45" spans="1:15" x14ac:dyDescent="0.2">
      <c r="A45" s="286" t="s">
        <v>98</v>
      </c>
      <c r="B45" s="287" t="s">
        <v>89</v>
      </c>
      <c r="C45" s="286" t="s">
        <v>98</v>
      </c>
      <c r="D45" s="286" t="s">
        <v>98</v>
      </c>
      <c r="E45" s="286" t="s">
        <v>98</v>
      </c>
      <c r="F45" s="286" t="s">
        <v>98</v>
      </c>
      <c r="G45" s="286" t="s">
        <v>98</v>
      </c>
      <c r="H45" s="286" t="s">
        <v>98</v>
      </c>
      <c r="I45" s="286" t="s">
        <v>98</v>
      </c>
      <c r="J45" s="286" t="s">
        <v>98</v>
      </c>
      <c r="K45" s="286" t="s">
        <v>98</v>
      </c>
      <c r="L45" s="286" t="s">
        <v>98</v>
      </c>
      <c r="M45" s="286" t="s">
        <v>98</v>
      </c>
      <c r="N45" s="286" t="s">
        <v>98</v>
      </c>
    </row>
    <row r="46" spans="1:15" x14ac:dyDescent="0.2">
      <c r="A46" s="290"/>
      <c r="B46" s="287" t="s">
        <v>90</v>
      </c>
      <c r="C46" s="286" t="s">
        <v>98</v>
      </c>
      <c r="D46" s="286" t="s">
        <v>98</v>
      </c>
      <c r="E46" s="286" t="s">
        <v>98</v>
      </c>
      <c r="F46" s="286" t="s">
        <v>98</v>
      </c>
      <c r="G46" s="286" t="s">
        <v>98</v>
      </c>
      <c r="H46" s="286" t="s">
        <v>98</v>
      </c>
      <c r="I46" s="286" t="s">
        <v>98</v>
      </c>
      <c r="J46" s="286" t="s">
        <v>98</v>
      </c>
      <c r="K46" s="286" t="s">
        <v>98</v>
      </c>
      <c r="L46" s="286" t="s">
        <v>98</v>
      </c>
      <c r="M46" s="286" t="s">
        <v>98</v>
      </c>
      <c r="N46" s="286" t="s">
        <v>98</v>
      </c>
      <c r="O46" s="23"/>
    </row>
    <row r="47" spans="1:15" x14ac:dyDescent="0.2">
      <c r="A47" s="285" t="s">
        <v>98</v>
      </c>
      <c r="B47" s="285" t="s">
        <v>98</v>
      </c>
      <c r="C47" s="285" t="s">
        <v>98</v>
      </c>
      <c r="D47" s="285" t="s">
        <v>98</v>
      </c>
      <c r="E47" s="285" t="s">
        <v>98</v>
      </c>
      <c r="F47" s="285" t="s">
        <v>98</v>
      </c>
      <c r="G47" s="285" t="s">
        <v>98</v>
      </c>
      <c r="H47" s="285" t="s">
        <v>98</v>
      </c>
      <c r="I47" s="285" t="s">
        <v>98</v>
      </c>
      <c r="J47" s="285" t="s">
        <v>98</v>
      </c>
      <c r="K47" s="285" t="s">
        <v>98</v>
      </c>
      <c r="L47" s="285" t="s">
        <v>98</v>
      </c>
      <c r="M47" s="285" t="s">
        <v>98</v>
      </c>
      <c r="N47" s="285" t="s">
        <v>98</v>
      </c>
      <c r="O47" s="23"/>
    </row>
    <row r="48" spans="1:15" x14ac:dyDescent="0.2">
      <c r="A48" s="286" t="s">
        <v>98</v>
      </c>
      <c r="B48" s="287" t="s">
        <v>89</v>
      </c>
      <c r="C48" s="286" t="s">
        <v>98</v>
      </c>
      <c r="D48" s="286" t="s">
        <v>98</v>
      </c>
      <c r="E48" s="286" t="s">
        <v>98</v>
      </c>
      <c r="F48" s="286" t="s">
        <v>98</v>
      </c>
      <c r="G48" s="286" t="s">
        <v>98</v>
      </c>
      <c r="H48" s="286" t="s">
        <v>98</v>
      </c>
      <c r="I48" s="286" t="s">
        <v>98</v>
      </c>
      <c r="J48" s="286" t="s">
        <v>98</v>
      </c>
      <c r="K48" s="286" t="s">
        <v>98</v>
      </c>
      <c r="L48" s="286" t="s">
        <v>98</v>
      </c>
      <c r="M48" s="286" t="s">
        <v>98</v>
      </c>
      <c r="N48" s="286" t="s">
        <v>98</v>
      </c>
    </row>
    <row r="49" spans="1:15" x14ac:dyDescent="0.2">
      <c r="A49" s="290"/>
      <c r="B49" s="287" t="s">
        <v>90</v>
      </c>
      <c r="C49" s="286" t="s">
        <v>98</v>
      </c>
      <c r="D49" s="286" t="s">
        <v>98</v>
      </c>
      <c r="E49" s="286" t="s">
        <v>98</v>
      </c>
      <c r="F49" s="286" t="s">
        <v>98</v>
      </c>
      <c r="G49" s="286" t="s">
        <v>98</v>
      </c>
      <c r="H49" s="286" t="s">
        <v>98</v>
      </c>
      <c r="I49" s="286" t="s">
        <v>98</v>
      </c>
      <c r="J49" s="286" t="s">
        <v>98</v>
      </c>
      <c r="K49" s="286" t="s">
        <v>98</v>
      </c>
      <c r="L49" s="286" t="s">
        <v>98</v>
      </c>
      <c r="M49" s="286" t="s">
        <v>98</v>
      </c>
      <c r="N49" s="286" t="s">
        <v>98</v>
      </c>
    </row>
    <row r="50" spans="1:15" x14ac:dyDescent="0.2">
      <c r="A50" s="285" t="s">
        <v>98</v>
      </c>
      <c r="B50" s="285" t="s">
        <v>98</v>
      </c>
      <c r="C50" s="285" t="s">
        <v>98</v>
      </c>
      <c r="D50" s="285" t="s">
        <v>98</v>
      </c>
      <c r="E50" s="285" t="s">
        <v>98</v>
      </c>
      <c r="F50" s="285" t="s">
        <v>98</v>
      </c>
      <c r="G50" s="285" t="s">
        <v>98</v>
      </c>
      <c r="H50" s="285" t="s">
        <v>98</v>
      </c>
      <c r="I50" s="285" t="s">
        <v>98</v>
      </c>
      <c r="J50" s="285" t="s">
        <v>98</v>
      </c>
      <c r="K50" s="285" t="s">
        <v>98</v>
      </c>
      <c r="L50" s="285" t="s">
        <v>98</v>
      </c>
      <c r="M50" s="285" t="s">
        <v>98</v>
      </c>
      <c r="N50" s="285" t="s">
        <v>98</v>
      </c>
      <c r="O50" s="23"/>
    </row>
    <row r="51" spans="1:15" x14ac:dyDescent="0.2">
      <c r="A51" s="286" t="s">
        <v>98</v>
      </c>
      <c r="B51" s="287" t="s">
        <v>89</v>
      </c>
      <c r="C51" s="286" t="s">
        <v>98</v>
      </c>
      <c r="D51" s="286" t="s">
        <v>98</v>
      </c>
      <c r="E51" s="286" t="s">
        <v>98</v>
      </c>
      <c r="F51" s="286" t="s">
        <v>98</v>
      </c>
      <c r="G51" s="286" t="s">
        <v>98</v>
      </c>
      <c r="H51" s="286" t="s">
        <v>98</v>
      </c>
      <c r="I51" s="286" t="s">
        <v>98</v>
      </c>
      <c r="J51" s="286" t="s">
        <v>98</v>
      </c>
      <c r="K51" s="286" t="s">
        <v>98</v>
      </c>
      <c r="L51" s="286" t="s">
        <v>98</v>
      </c>
      <c r="M51" s="286" t="s">
        <v>98</v>
      </c>
      <c r="N51" s="286" t="s">
        <v>98</v>
      </c>
    </row>
    <row r="52" spans="1:15" x14ac:dyDescent="0.2">
      <c r="A52" s="290"/>
      <c r="B52" s="287" t="s">
        <v>90</v>
      </c>
      <c r="C52" s="286" t="s">
        <v>98</v>
      </c>
      <c r="D52" s="286" t="s">
        <v>98</v>
      </c>
      <c r="E52" s="286" t="s">
        <v>98</v>
      </c>
      <c r="F52" s="286" t="s">
        <v>98</v>
      </c>
      <c r="G52" s="286" t="s">
        <v>98</v>
      </c>
      <c r="H52" s="286" t="s">
        <v>98</v>
      </c>
      <c r="I52" s="286" t="s">
        <v>98</v>
      </c>
      <c r="J52" s="286" t="s">
        <v>98</v>
      </c>
      <c r="K52" s="286" t="s">
        <v>98</v>
      </c>
      <c r="L52" s="286" t="s">
        <v>98</v>
      </c>
      <c r="M52" s="286" t="s">
        <v>98</v>
      </c>
      <c r="N52" s="286" t="s">
        <v>98</v>
      </c>
    </row>
    <row r="53" spans="1:15" x14ac:dyDescent="0.2">
      <c r="A53" s="285">
        <v>1335.6101462522854</v>
      </c>
      <c r="B53" s="291" t="s">
        <v>91</v>
      </c>
      <c r="C53" s="285">
        <v>3947365.2264401368</v>
      </c>
      <c r="D53" s="285">
        <v>2094397.4096830909</v>
      </c>
      <c r="E53" s="285">
        <v>751270.09506921226</v>
      </c>
      <c r="F53" s="285">
        <v>84475779.017330334</v>
      </c>
      <c r="G53" s="285">
        <v>0</v>
      </c>
      <c r="H53" s="285">
        <v>742250.0368481779</v>
      </c>
      <c r="I53" s="285">
        <v>11198125.410463072</v>
      </c>
      <c r="J53" s="285">
        <v>0</v>
      </c>
      <c r="K53" s="285">
        <v>327255.02293494699</v>
      </c>
      <c r="L53" s="285">
        <v>75935.005868248219</v>
      </c>
      <c r="M53" s="285">
        <v>0</v>
      </c>
      <c r="N53" s="285">
        <v>103612376.0779904</v>
      </c>
      <c r="O53" s="23"/>
    </row>
    <row r="54" spans="1:15" x14ac:dyDescent="0.2">
      <c r="A54" s="281">
        <v>0.61042511254674836</v>
      </c>
      <c r="B54" s="292" t="s">
        <v>92</v>
      </c>
      <c r="C54" s="281">
        <v>7.3447244358628982E-2</v>
      </c>
      <c r="D54" s="281">
        <v>0.32009115665826665</v>
      </c>
      <c r="E54" s="281">
        <v>7.417637985793786E-2</v>
      </c>
      <c r="F54" s="281">
        <v>0.74857605945424976</v>
      </c>
      <c r="G54" s="281" t="s">
        <v>97</v>
      </c>
      <c r="H54" s="281" t="e">
        <v>#DIV/0!</v>
      </c>
      <c r="I54" s="281" t="e">
        <v>#DIV/0!</v>
      </c>
      <c r="J54" s="281" t="s">
        <v>97</v>
      </c>
      <c r="K54" s="281">
        <v>7.104941423071263E-3</v>
      </c>
      <c r="L54" s="281">
        <v>1.2415639284503485E-3</v>
      </c>
      <c r="M54" s="281" t="s">
        <v>97</v>
      </c>
      <c r="N54" s="281">
        <v>7.799041208869581E-2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39</v>
      </c>
      <c r="B57" s="295" t="s">
        <v>95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2026-03-03T19:43:27Z</dcterms:created>
  <dcterms:modified xsi:type="dcterms:W3CDTF">2026-03-05T20:11:37Z</dcterms:modified>
</cp:coreProperties>
</file>