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5E40F34-91A9-4AEE-BAA9-01E2F3038C14}" xr6:coauthVersionLast="47" xr6:coauthVersionMax="47" xr10:uidLastSave="{00000000-0000-0000-0000-000000000000}"/>
  <bookViews>
    <workbookView xWindow="28680" yWindow="-120" windowWidth="29040" windowHeight="17520" xr2:uid="{02F012AA-B56B-4C3F-A5D6-DC73DF098AB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<sst xmlns="http://schemas.openxmlformats.org/spreadsheetml/2006/main" count="987" uniqueCount="111">
  <si>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</si>
  <si>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</si>
  <si>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</si>
  <si>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</si>
  <si>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</si>
  <si>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</si>
  <si>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</si>
  <si>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</si>
  <si>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</si>
  <si>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</si>
  <si>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</si>
  <si>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</si>
  <si>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</si>
  <si>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</si>
  <si>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</si>
  <si>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</si>
  <si>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</si>
  <si>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</si>
  <si>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</si>
  <si>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</si>
  <si>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</si>
  <si>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</si>
  <si>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</si>
  <si>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</si>
  <si>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</si>
  <si>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</si>
  <si>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</si>
  <si>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</si>
  <si>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</si>
  <si>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</si>
  <si>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</si>
  <si>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</si>
  <si>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</si>
  <si>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</si>
  <si>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</si>
  <si>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</si>
  <si>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</si>
  <si>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</si>
  <si>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</si>
  <si>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</si>
  <si>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</si>
  <si>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</si>
  <si>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</si>
  <si>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</si>
  <si>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</si>
  <si>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</si>
  <si>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</si>
  <si>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</si>
  <si>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</si>
  <si>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</si>
  <si>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</si>
  <si>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</si>
  <si>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</si>
  <si>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</si>
  <si>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</si>
  <si>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</si>
  <si>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</si>
  <si>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</si>
  <si>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</si>
  <si>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</si>
  <si>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</si>
  <si>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</si>
  <si>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</si>
  <si>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</si>
  <si>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</si>
  <si>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</si>
  <si>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</si>
  <si>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</si>
  <si>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</si>
  <si>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</si>
  <si>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</si>
  <si>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</si>
  <si>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</si>
  <si>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</si>
  <si>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</si>
  <si>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</si>
  <si>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</si>
  <si>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</si>
  <si>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</si>
  <si>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</si>
  <si>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</si>
  <si>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</si>
  <si>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</si>
  <si>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</si>
  <si>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</si>
  <si>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</si>
  <si>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</si>
  <si>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</si>
  <si>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</si>
  <si>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</si>
  <si>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</si>
  <si>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</si>
  <si>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</si>
  <si>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</si>
  <si>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GRANT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</si>
  <si>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</si>
  <si>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</si>
  <si>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</si>
  <si>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HYANNIS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</si>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</sst>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278BFF8F-AEBD-4615-85CD-FDCE6720606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1.988905045080118E-3</c:v>
                </c:pt>
                <c:pt idx="2">
                  <c:v>3.615062097016232E-2</c:v>
                </c:pt>
                <c:pt idx="3">
                  <c:v>4.9655649469031983E-2</c:v>
                </c:pt>
                <c:pt idx="4">
                  <c:v>9.3013924266174164E-2</c:v>
                </c:pt>
                <c:pt idx="5">
                  <c:v>7.6577128328121427E-2</c:v>
                </c:pt>
                <c:pt idx="6">
                  <c:v>0.10931966317619725</c:v>
                </c:pt>
                <c:pt idx="7">
                  <c:v>0.1375091127475406</c:v>
                </c:pt>
                <c:pt idx="8">
                  <c:v>0.41974947350916297</c:v>
                </c:pt>
                <c:pt idx="9">
                  <c:v>0.69891602804523856</c:v>
                </c:pt>
                <c:pt idx="10">
                  <c:v>0.70308064870573939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1-4CEC-8DCA-967DD88895F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7.3491740037997756E-3</c:v>
                </c:pt>
                <c:pt idx="2">
                  <c:v>8.3214532900596442E-3</c:v>
                </c:pt>
                <c:pt idx="3">
                  <c:v>0.19272527733122297</c:v>
                </c:pt>
                <c:pt idx="4">
                  <c:v>0.26932798019042997</c:v>
                </c:pt>
                <c:pt idx="5">
                  <c:v>0.26919010734779525</c:v>
                </c:pt>
                <c:pt idx="6">
                  <c:v>0.27476127317297805</c:v>
                </c:pt>
                <c:pt idx="7">
                  <c:v>0.31877524796430745</c:v>
                </c:pt>
                <c:pt idx="8">
                  <c:v>0.30285258911411184</c:v>
                </c:pt>
                <c:pt idx="9">
                  <c:v>0.36431464788654722</c:v>
                </c:pt>
                <c:pt idx="10">
                  <c:v>0.34814822985057342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1-4CEC-8DCA-967DD88895F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0.15563600255224366</c:v>
                </c:pt>
                <c:pt idx="2">
                  <c:v>0.2767528942606815</c:v>
                </c:pt>
                <c:pt idx="3">
                  <c:v>0.27675608791343059</c:v>
                </c:pt>
                <c:pt idx="4">
                  <c:v>0.27444752769296138</c:v>
                </c:pt>
                <c:pt idx="5">
                  <c:v>0.27459999241765026</c:v>
                </c:pt>
                <c:pt idx="6">
                  <c:v>0.36335014070358335</c:v>
                </c:pt>
                <c:pt idx="7">
                  <c:v>0.36343050356640871</c:v>
                </c:pt>
                <c:pt idx="8">
                  <c:v>0.57675648196897145</c:v>
                </c:pt>
                <c:pt idx="9">
                  <c:v>0.84125477689322181</c:v>
                </c:pt>
                <c:pt idx="10">
                  <c:v>1.0286551716287016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1-4CEC-8DCA-967DD8889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-4.675091405036331E-4</c:v>
                </c:pt>
                <c:pt idx="2">
                  <c:v>2.9842867933253598E-2</c:v>
                </c:pt>
                <c:pt idx="3">
                  <c:v>3.9371775843245173E-2</c:v>
                </c:pt>
                <c:pt idx="4">
                  <c:v>9.0182199438627E-2</c:v>
                </c:pt>
                <c:pt idx="5">
                  <c:v>7.3878270708549076E-2</c:v>
                </c:pt>
                <c:pt idx="6">
                  <c:v>0.10713658616233283</c:v>
                </c:pt>
                <c:pt idx="7">
                  <c:v>0.1242653535540892</c:v>
                </c:pt>
                <c:pt idx="8">
                  <c:v>0.41974947350916297</c:v>
                </c:pt>
                <c:pt idx="9">
                  <c:v>0.69345893890389265</c:v>
                </c:pt>
                <c:pt idx="10">
                  <c:v>0.69997739688641814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A-41A3-95D7-893236B7B93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5.9219143368454139E-3</c:v>
                </c:pt>
                <c:pt idx="2">
                  <c:v>8.3214532900596442E-3</c:v>
                </c:pt>
                <c:pt idx="3">
                  <c:v>0.15629044844520795</c:v>
                </c:pt>
                <c:pt idx="4">
                  <c:v>0.19359387623982155</c:v>
                </c:pt>
                <c:pt idx="5">
                  <c:v>0.26919010734779525</c:v>
                </c:pt>
                <c:pt idx="6">
                  <c:v>0.27476127317297805</c:v>
                </c:pt>
                <c:pt idx="7">
                  <c:v>0.24066752515490014</c:v>
                </c:pt>
                <c:pt idx="8">
                  <c:v>0.30285258911411184</c:v>
                </c:pt>
                <c:pt idx="9">
                  <c:v>0.36431464788654722</c:v>
                </c:pt>
                <c:pt idx="10">
                  <c:v>0.34814822985057342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A-41A3-95D7-893236B7B93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-6.2633595417107982E-3</c:v>
                </c:pt>
                <c:pt idx="2">
                  <c:v>7.1852518279281963E-2</c:v>
                </c:pt>
                <c:pt idx="3">
                  <c:v>0.2194351102272179</c:v>
                </c:pt>
                <c:pt idx="4">
                  <c:v>0.31970746254792742</c:v>
                </c:pt>
                <c:pt idx="5">
                  <c:v>0.31372122675380781</c:v>
                </c:pt>
                <c:pt idx="6">
                  <c:v>0.34886178790989369</c:v>
                </c:pt>
                <c:pt idx="7">
                  <c:v>0.41288517479569042</c:v>
                </c:pt>
                <c:pt idx="8">
                  <c:v>0.42839684773778125</c:v>
                </c:pt>
                <c:pt idx="9">
                  <c:v>0.47939759556369782</c:v>
                </c:pt>
                <c:pt idx="10">
                  <c:v>0.53723817475323743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A-41A3-95D7-893236B7B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1.532068559896683E-3</c:v>
                </c:pt>
                <c:pt idx="2">
                  <c:v>-3.2694068872479796E-2</c:v>
                </c:pt>
                <c:pt idx="3">
                  <c:v>-3.2694068872479796E-2</c:v>
                </c:pt>
                <c:pt idx="4">
                  <c:v>-3.2694068872479796E-2</c:v>
                </c:pt>
                <c:pt idx="5">
                  <c:v>-3.2616951327518559E-2</c:v>
                </c:pt>
                <c:pt idx="6">
                  <c:v>3.5099108041337743E-2</c:v>
                </c:pt>
                <c:pt idx="7">
                  <c:v>3.5099108041337743E-2</c:v>
                </c:pt>
                <c:pt idx="8">
                  <c:v>3.5099108041337743E-2</c:v>
                </c:pt>
                <c:pt idx="9">
                  <c:v>8.7639120051110075E-2</c:v>
                </c:pt>
                <c:pt idx="10">
                  <c:v>0.12602583472030665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E-410E-80F2-314D2A2F37F9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E-410E-80F2-314D2A2F37F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0.15563600255224366</c:v>
                </c:pt>
                <c:pt idx="2">
                  <c:v>0.2767528942606815</c:v>
                </c:pt>
                <c:pt idx="3">
                  <c:v>0.27675608791343059</c:v>
                </c:pt>
                <c:pt idx="4">
                  <c:v>0.27444752769296138</c:v>
                </c:pt>
                <c:pt idx="5">
                  <c:v>0.27459999241765026</c:v>
                </c:pt>
                <c:pt idx="6">
                  <c:v>0.36335014070358335</c:v>
                </c:pt>
                <c:pt idx="7">
                  <c:v>0.36343050356640871</c:v>
                </c:pt>
                <c:pt idx="8">
                  <c:v>0.57675648196897145</c:v>
                </c:pt>
                <c:pt idx="9">
                  <c:v>0.84125477689322181</c:v>
                </c:pt>
                <c:pt idx="10">
                  <c:v>1.0286551716287016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5E-410E-80F2-314D2A2F37F9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0.15864108943594854</c:v>
                </c:pt>
                <c:pt idx="2">
                  <c:v>0.2828751765164057</c:v>
                </c:pt>
                <c:pt idx="3">
                  <c:v>0.28287840063530506</c:v>
                </c:pt>
                <c:pt idx="4">
                  <c:v>0.28046446801325703</c:v>
                </c:pt>
                <c:pt idx="5">
                  <c:v>0.28065493398636254</c:v>
                </c:pt>
                <c:pt idx="6">
                  <c:v>0.36986678984770793</c:v>
                </c:pt>
                <c:pt idx="7">
                  <c:v>0.36994874550551421</c:v>
                </c:pt>
                <c:pt idx="8">
                  <c:v>0.58750283316985874</c:v>
                </c:pt>
                <c:pt idx="9">
                  <c:v>0.85623691256430534</c:v>
                </c:pt>
                <c:pt idx="10">
                  <c:v>1.0466161693476397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5E-410E-80F2-314D2A2F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3B400BE-F746-4E78-A800-F0D764E3F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634CF1-2476-4E21-9BD0-52B8C33AF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B08693-4663-40A7-A1B4-BDF4F46AB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EAB2-1AEA-407C-9818-7571E057DA3F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8286469</v>
      </c>
      <c r="C29" s="17" t="s">
        <v>9</v>
      </c>
      <c r="D29" s="18" t="s">
        <v>9</v>
      </c>
      <c r="E29" s="19" t="s">
        <v>9</v>
      </c>
      <c r="F29" s="16">
        <v>1813265</v>
      </c>
      <c r="G29" s="20" t="s">
        <v>9</v>
      </c>
      <c r="H29" s="18" t="s">
        <v>9</v>
      </c>
      <c r="I29" s="21" t="s">
        <v>9</v>
      </c>
      <c r="J29" s="16">
        <v>155308056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8302950</v>
      </c>
      <c r="C30" s="26">
        <v>16481</v>
      </c>
      <c r="D30" s="27">
        <v>1.988905045080118E-3</v>
      </c>
      <c r="E30" s="28">
        <v>1.988905045080118E-3</v>
      </c>
      <c r="F30" s="25">
        <v>1826591</v>
      </c>
      <c r="G30" s="26">
        <v>13326</v>
      </c>
      <c r="H30" s="27">
        <v>7.3491740037997756E-3</v>
      </c>
      <c r="I30" s="29">
        <v>7.3491740037997756E-3</v>
      </c>
      <c r="J30" s="25">
        <v>179479581</v>
      </c>
      <c r="K30" s="26">
        <v>24171525</v>
      </c>
      <c r="L30" s="27">
        <v>0.15563600255224366</v>
      </c>
      <c r="M30" s="30">
        <v>0.15563600255224366</v>
      </c>
      <c r="N30" s="23"/>
    </row>
    <row r="31" spans="1:14" x14ac:dyDescent="0.2">
      <c r="A31" s="24">
        <v>2017</v>
      </c>
      <c r="B31" s="25">
        <v>8586030</v>
      </c>
      <c r="C31" s="26">
        <v>283080</v>
      </c>
      <c r="D31" s="27">
        <v>3.4093906382671221E-2</v>
      </c>
      <c r="E31" s="28">
        <v>3.615062097016232E-2</v>
      </c>
      <c r="F31" s="25">
        <v>1828354</v>
      </c>
      <c r="G31" s="26">
        <v>1763</v>
      </c>
      <c r="H31" s="27">
        <v>9.6518596664496874E-4</v>
      </c>
      <c r="I31" s="31">
        <v>8.3214532900596442E-3</v>
      </c>
      <c r="J31" s="25">
        <v>198290010</v>
      </c>
      <c r="K31" s="26">
        <v>18810429</v>
      </c>
      <c r="L31" s="27">
        <v>0.10480539844808308</v>
      </c>
      <c r="M31" s="30">
        <v>0.2767528942606815</v>
      </c>
      <c r="N31" s="23"/>
    </row>
    <row r="32" spans="1:14" x14ac:dyDescent="0.2">
      <c r="A32" s="24">
        <v>2018</v>
      </c>
      <c r="B32" s="25">
        <v>8697939</v>
      </c>
      <c r="C32" s="26">
        <v>111909</v>
      </c>
      <c r="D32" s="27">
        <v>1.3033846841904815E-2</v>
      </c>
      <c r="E32" s="28">
        <v>4.9655649469031983E-2</v>
      </c>
      <c r="F32" s="25">
        <v>2162727</v>
      </c>
      <c r="G32" s="26">
        <v>334373</v>
      </c>
      <c r="H32" s="27">
        <v>0.18288198018545643</v>
      </c>
      <c r="I32" s="31">
        <v>0.19272527733122297</v>
      </c>
      <c r="J32" s="25">
        <v>198290506</v>
      </c>
      <c r="K32" s="26">
        <v>496</v>
      </c>
      <c r="L32" s="27">
        <v>2.5013867314848592E-6</v>
      </c>
      <c r="M32" s="30">
        <v>0.27675608791343059</v>
      </c>
      <c r="N32" s="23"/>
    </row>
    <row r="33" spans="1:14" x14ac:dyDescent="0.2">
      <c r="A33" s="24">
        <v>2019</v>
      </c>
      <c r="B33" s="25">
        <v>9057226</v>
      </c>
      <c r="C33" s="26">
        <v>359287</v>
      </c>
      <c r="D33" s="27">
        <v>4.1307141841302866E-2</v>
      </c>
      <c r="E33" s="28">
        <v>9.3013924266174164E-2</v>
      </c>
      <c r="F33" s="25">
        <v>2301628</v>
      </c>
      <c r="G33" s="26">
        <v>138901</v>
      </c>
      <c r="H33" s="27">
        <v>6.4224934538663458E-2</v>
      </c>
      <c r="I33" s="31">
        <v>0.26932798019042997</v>
      </c>
      <c r="J33" s="25">
        <v>197931968</v>
      </c>
      <c r="K33" s="26">
        <v>-358538</v>
      </c>
      <c r="L33" s="27">
        <v>-1.8081450657047595E-3</v>
      </c>
      <c r="M33" s="30">
        <v>0.27444752769296138</v>
      </c>
      <c r="N33" s="23"/>
    </row>
    <row r="34" spans="1:14" x14ac:dyDescent="0.2">
      <c r="A34" s="24">
        <v>2020</v>
      </c>
      <c r="B34" s="25">
        <v>8921023</v>
      </c>
      <c r="C34" s="26">
        <v>-136203</v>
      </c>
      <c r="D34" s="27">
        <v>-1.5038048073438821E-2</v>
      </c>
      <c r="E34" s="28">
        <v>7.6577128328121427E-2</v>
      </c>
      <c r="F34" s="25">
        <v>2301378</v>
      </c>
      <c r="G34" s="26">
        <v>-250</v>
      </c>
      <c r="H34" s="27">
        <v>-1.0861876897569894E-4</v>
      </c>
      <c r="I34" s="31">
        <v>0.26919010734779525</v>
      </c>
      <c r="J34" s="25">
        <v>197955647</v>
      </c>
      <c r="K34" s="26">
        <v>23679</v>
      </c>
      <c r="L34" s="27">
        <v>1.1963201416761541E-4</v>
      </c>
      <c r="M34" s="30">
        <v>0.27459999241765026</v>
      </c>
      <c r="N34" s="23"/>
    </row>
    <row r="35" spans="1:14" x14ac:dyDescent="0.2">
      <c r="A35" s="24">
        <v>2021</v>
      </c>
      <c r="B35" s="25">
        <v>9192343</v>
      </c>
      <c r="C35" s="26">
        <v>271320</v>
      </c>
      <c r="D35" s="27">
        <v>3.0413552347079476E-2</v>
      </c>
      <c r="E35" s="28">
        <v>0.10931966317619725</v>
      </c>
      <c r="F35" s="25">
        <v>2311480</v>
      </c>
      <c r="G35" s="26">
        <v>10102</v>
      </c>
      <c r="H35" s="27">
        <v>4.3895440036360823E-3</v>
      </c>
      <c r="I35" s="31">
        <v>0.27476127317297805</v>
      </c>
      <c r="J35" s="25">
        <v>211739260</v>
      </c>
      <c r="K35" s="26">
        <v>13783613</v>
      </c>
      <c r="L35" s="27">
        <v>6.962980449858043E-2</v>
      </c>
      <c r="M35" s="30">
        <v>0.36335014070358335</v>
      </c>
      <c r="N35" s="23"/>
    </row>
    <row r="36" spans="1:14" x14ac:dyDescent="0.2">
      <c r="A36" s="24">
        <v>2022</v>
      </c>
      <c r="B36" s="25">
        <v>9425934</v>
      </c>
      <c r="C36" s="26">
        <v>233591</v>
      </c>
      <c r="D36" s="27">
        <v>2.5411475616173157E-2</v>
      </c>
      <c r="E36" s="28">
        <v>0.1375091127475406</v>
      </c>
      <c r="F36" s="25">
        <v>2391289</v>
      </c>
      <c r="G36" s="26">
        <v>79809</v>
      </c>
      <c r="H36" s="27">
        <v>3.4527229307629741E-2</v>
      </c>
      <c r="I36" s="31">
        <v>0.31877524796430745</v>
      </c>
      <c r="J36" s="25">
        <v>211751741</v>
      </c>
      <c r="K36" s="26">
        <v>12481</v>
      </c>
      <c r="L36" s="27">
        <v>5.8945138468888576E-5</v>
      </c>
      <c r="M36" s="30">
        <v>0.36343050356640871</v>
      </c>
      <c r="N36" s="23"/>
    </row>
    <row r="37" spans="1:14" x14ac:dyDescent="0.2">
      <c r="A37" s="24">
        <v>2023</v>
      </c>
      <c r="B37" s="25">
        <v>11764710</v>
      </c>
      <c r="C37" s="26">
        <v>2338776</v>
      </c>
      <c r="D37" s="27">
        <v>0.24812140632429636</v>
      </c>
      <c r="E37" s="28">
        <v>0.41974947350916297</v>
      </c>
      <c r="F37" s="25">
        <v>2362417</v>
      </c>
      <c r="G37" s="26">
        <v>-28872</v>
      </c>
      <c r="H37" s="27">
        <v>-1.2073822946536366E-2</v>
      </c>
      <c r="I37" s="31">
        <v>0.30285258911411184</v>
      </c>
      <c r="J37" s="25">
        <v>244882984</v>
      </c>
      <c r="K37" s="26">
        <v>33131243</v>
      </c>
      <c r="L37" s="27">
        <v>0.15646267106724757</v>
      </c>
      <c r="M37" s="30">
        <v>0.57675648196897145</v>
      </c>
      <c r="N37" s="23"/>
    </row>
    <row r="38" spans="1:14" x14ac:dyDescent="0.2">
      <c r="A38" s="24">
        <v>2024</v>
      </c>
      <c r="B38" s="25">
        <v>14078015</v>
      </c>
      <c r="C38" s="26">
        <v>2313305</v>
      </c>
      <c r="D38" s="27">
        <v>0.19663085617920034</v>
      </c>
      <c r="E38" s="28">
        <v>0.69891602804523856</v>
      </c>
      <c r="F38" s="25">
        <v>2473864</v>
      </c>
      <c r="G38" s="26">
        <v>111447</v>
      </c>
      <c r="H38" s="27">
        <v>4.7174990698085902E-2</v>
      </c>
      <c r="I38" s="31">
        <v>0.36431464788654722</v>
      </c>
      <c r="J38" s="25">
        <v>285961700</v>
      </c>
      <c r="K38" s="26">
        <v>41078716</v>
      </c>
      <c r="L38" s="27">
        <v>0.16774834792114424</v>
      </c>
      <c r="M38" s="30">
        <v>0.84125477689322181</v>
      </c>
      <c r="N38" s="23"/>
    </row>
    <row r="39" spans="1:14" ht="13.5" thickBot="1" x14ac:dyDescent="0.25">
      <c r="A39" s="32">
        <v>2025</v>
      </c>
      <c r="B39" s="33">
        <v>14112525</v>
      </c>
      <c r="C39" s="34">
        <v>34510</v>
      </c>
      <c r="D39" s="35">
        <v>2.4513399083606604E-3</v>
      </c>
      <c r="E39" s="36">
        <v>0.70308064870573939</v>
      </c>
      <c r="F39" s="33">
        <v>2444550</v>
      </c>
      <c r="G39" s="34">
        <v>-29314</v>
      </c>
      <c r="H39" s="35">
        <v>-1.1849479195299337E-2</v>
      </c>
      <c r="I39" s="37">
        <v>0.34814822985057342</v>
      </c>
      <c r="J39" s="33">
        <v>315066491</v>
      </c>
      <c r="K39" s="34">
        <v>29104791</v>
      </c>
      <c r="L39" s="35">
        <v>0.10177863329250036</v>
      </c>
      <c r="M39" s="38">
        <v>1.0286551716287016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5.4686826288554702E-2</v>
      </c>
      <c r="E41" s="43"/>
      <c r="F41" s="40"/>
      <c r="G41" s="41" t="s">
        <v>12</v>
      </c>
      <c r="H41" s="45">
        <v>3.0323877433119373E-2</v>
      </c>
      <c r="I41" s="43"/>
      <c r="J41" s="40"/>
      <c r="K41" s="41" t="s">
        <v>13</v>
      </c>
      <c r="L41" s="45">
        <v>7.3299243477807918E-2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38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011D-E96A-4EDC-9BE4-75CC373725C6}">
  <sheetPr>
    <pageSetUpPr fitToPage="1"/>
  </sheetPr>
  <dimension ref="A26:R62"/>
  <sheetViews>
    <sheetView topLeftCell="A13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8286469</v>
      </c>
      <c r="C30" s="85">
        <v>58268</v>
      </c>
      <c r="D30" s="86">
        <v>7.0317043363101947E-3</v>
      </c>
      <c r="E30" s="87">
        <v>8228201</v>
      </c>
      <c r="F30" s="88" t="s">
        <v>25</v>
      </c>
      <c r="G30" s="89" t="s">
        <v>25</v>
      </c>
      <c r="H30" s="84">
        <v>1813265</v>
      </c>
      <c r="I30" s="85">
        <v>0</v>
      </c>
      <c r="J30" s="86">
        <v>0</v>
      </c>
      <c r="K30" s="87">
        <v>1813265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8302950</v>
      </c>
      <c r="C31" s="85">
        <v>20355</v>
      </c>
      <c r="D31" s="86">
        <v>2.4515383086734233E-3</v>
      </c>
      <c r="E31" s="87">
        <v>8282595</v>
      </c>
      <c r="F31" s="92">
        <v>-4.675091405036331E-4</v>
      </c>
      <c r="G31" s="93">
        <v>-4.675091405036331E-4</v>
      </c>
      <c r="H31" s="84">
        <v>1826591</v>
      </c>
      <c r="I31" s="85">
        <v>2588</v>
      </c>
      <c r="J31" s="86">
        <v>1.4168470117284055E-3</v>
      </c>
      <c r="K31" s="87">
        <v>1824003</v>
      </c>
      <c r="L31" s="92">
        <v>5.9219143368454139E-3</v>
      </c>
      <c r="M31" s="94">
        <v>5.9219143368454139E-3</v>
      </c>
      <c r="R31" s="91"/>
    </row>
    <row r="32" spans="1:18" ht="13.5" customHeight="1" x14ac:dyDescent="0.2">
      <c r="A32" s="83">
        <v>2017</v>
      </c>
      <c r="B32" s="84">
        <v>8586030</v>
      </c>
      <c r="C32" s="85">
        <v>52269</v>
      </c>
      <c r="D32" s="86">
        <v>6.0876796377371152E-3</v>
      </c>
      <c r="E32" s="87">
        <v>8533761</v>
      </c>
      <c r="F32" s="92">
        <v>2.7798673965277403E-2</v>
      </c>
      <c r="G32" s="93">
        <v>2.9842867933253598E-2</v>
      </c>
      <c r="H32" s="84">
        <v>1828354</v>
      </c>
      <c r="I32" s="85">
        <v>0</v>
      </c>
      <c r="J32" s="86">
        <v>0</v>
      </c>
      <c r="K32" s="87">
        <v>1828354</v>
      </c>
      <c r="L32" s="92">
        <v>9.6518596664496874E-4</v>
      </c>
      <c r="M32" s="95">
        <v>8.3214532900596442E-3</v>
      </c>
      <c r="R32" s="91"/>
    </row>
    <row r="33" spans="1:18" ht="13.5" customHeight="1" x14ac:dyDescent="0.2">
      <c r="A33" s="83">
        <v>2018</v>
      </c>
      <c r="B33" s="84">
        <v>8697939</v>
      </c>
      <c r="C33" s="85">
        <v>85217</v>
      </c>
      <c r="D33" s="86">
        <v>9.7973784364318948E-3</v>
      </c>
      <c r="E33" s="87">
        <v>8612722</v>
      </c>
      <c r="F33" s="92">
        <v>3.1087708754802862E-3</v>
      </c>
      <c r="G33" s="93">
        <v>3.9371775843245173E-2</v>
      </c>
      <c r="H33" s="84">
        <v>2162727</v>
      </c>
      <c r="I33" s="85">
        <v>66066</v>
      </c>
      <c r="J33" s="86">
        <v>3.0547544835755971E-2</v>
      </c>
      <c r="K33" s="87">
        <v>2096661</v>
      </c>
      <c r="L33" s="92">
        <v>0.14674783986033338</v>
      </c>
      <c r="M33" s="95">
        <v>0.15629044844520795</v>
      </c>
      <c r="R33" s="91"/>
    </row>
    <row r="34" spans="1:18" ht="13.5" customHeight="1" x14ac:dyDescent="0.2">
      <c r="A34" s="83">
        <v>2019</v>
      </c>
      <c r="B34" s="84">
        <v>9057226</v>
      </c>
      <c r="C34" s="85">
        <v>23465</v>
      </c>
      <c r="D34" s="86">
        <v>2.5907490880761946E-3</v>
      </c>
      <c r="E34" s="87">
        <v>9033761</v>
      </c>
      <c r="F34" s="92">
        <v>3.8609376313170282E-2</v>
      </c>
      <c r="G34" s="93">
        <v>9.0182199438627E-2</v>
      </c>
      <c r="H34" s="84">
        <v>2301628</v>
      </c>
      <c r="I34" s="85">
        <v>137326</v>
      </c>
      <c r="J34" s="86">
        <v>5.9664724273427332E-2</v>
      </c>
      <c r="K34" s="87">
        <v>2164302</v>
      </c>
      <c r="L34" s="92">
        <v>7.2824725450785046E-4</v>
      </c>
      <c r="M34" s="95">
        <v>0.19359387623982155</v>
      </c>
      <c r="R34" s="91"/>
    </row>
    <row r="35" spans="1:18" ht="13.5" customHeight="1" x14ac:dyDescent="0.2">
      <c r="A35" s="83">
        <v>2020</v>
      </c>
      <c r="B35" s="84">
        <v>8921023</v>
      </c>
      <c r="C35" s="85">
        <v>22364</v>
      </c>
      <c r="D35" s="86">
        <v>2.5068873827586813E-3</v>
      </c>
      <c r="E35" s="87">
        <v>8898659</v>
      </c>
      <c r="F35" s="92">
        <v>-1.7507236763220881E-2</v>
      </c>
      <c r="G35" s="93">
        <v>7.3878270708549076E-2</v>
      </c>
      <c r="H35" s="84">
        <v>2301378</v>
      </c>
      <c r="I35" s="85">
        <v>0</v>
      </c>
      <c r="J35" s="86">
        <v>0</v>
      </c>
      <c r="K35" s="87">
        <v>2301378</v>
      </c>
      <c r="L35" s="92">
        <v>-1.0861876897569894E-4</v>
      </c>
      <c r="M35" s="95">
        <v>0.26919010734779525</v>
      </c>
      <c r="R35" s="91"/>
    </row>
    <row r="36" spans="1:18" ht="13.5" customHeight="1" x14ac:dyDescent="0.2">
      <c r="A36" s="83">
        <v>2021</v>
      </c>
      <c r="B36" s="84">
        <v>9192343</v>
      </c>
      <c r="C36" s="85">
        <v>18090</v>
      </c>
      <c r="D36" s="86">
        <v>1.9679422319206323E-3</v>
      </c>
      <c r="E36" s="87">
        <v>9174253</v>
      </c>
      <c r="F36" s="92">
        <v>2.8385758001072299E-2</v>
      </c>
      <c r="G36" s="93">
        <v>0.10713658616233283</v>
      </c>
      <c r="H36" s="84">
        <v>2311480</v>
      </c>
      <c r="I36" s="85">
        <v>0</v>
      </c>
      <c r="J36" s="86">
        <v>0</v>
      </c>
      <c r="K36" s="87">
        <v>2311480</v>
      </c>
      <c r="L36" s="92">
        <v>4.3895440036360823E-3</v>
      </c>
      <c r="M36" s="95">
        <v>0.27476127317297805</v>
      </c>
      <c r="R36" s="91"/>
    </row>
    <row r="37" spans="1:18" ht="13.5" customHeight="1" x14ac:dyDescent="0.2">
      <c r="A37" s="83">
        <v>2022</v>
      </c>
      <c r="B37" s="84">
        <v>9425934</v>
      </c>
      <c r="C37" s="85">
        <v>109744</v>
      </c>
      <c r="D37" s="86">
        <v>1.1642771952360371E-2</v>
      </c>
      <c r="E37" s="87">
        <v>9316190</v>
      </c>
      <c r="F37" s="92">
        <v>1.3472843648240715E-2</v>
      </c>
      <c r="G37" s="93">
        <v>0.1242653535540892</v>
      </c>
      <c r="H37" s="84">
        <v>2391289</v>
      </c>
      <c r="I37" s="85">
        <v>141630</v>
      </c>
      <c r="J37" s="86">
        <v>5.9227471041768689E-2</v>
      </c>
      <c r="K37" s="87">
        <v>2249659</v>
      </c>
      <c r="L37" s="92">
        <v>-2.6745202208109092E-2</v>
      </c>
      <c r="M37" s="95">
        <v>0.24066752515490014</v>
      </c>
      <c r="R37" s="91"/>
    </row>
    <row r="38" spans="1:18" ht="13.5" customHeight="1" x14ac:dyDescent="0.2">
      <c r="A38" s="83">
        <v>2023</v>
      </c>
      <c r="B38" s="84">
        <v>11764710</v>
      </c>
      <c r="C38" s="85">
        <v>0</v>
      </c>
      <c r="D38" s="86">
        <v>0</v>
      </c>
      <c r="E38" s="87">
        <v>11764710</v>
      </c>
      <c r="F38" s="92">
        <v>0.24812140632429636</v>
      </c>
      <c r="G38" s="93">
        <v>0.41974947350916297</v>
      </c>
      <c r="H38" s="84">
        <v>2362417</v>
      </c>
      <c r="I38" s="85">
        <v>0</v>
      </c>
      <c r="J38" s="86">
        <v>0</v>
      </c>
      <c r="K38" s="87">
        <v>2362417</v>
      </c>
      <c r="L38" s="92">
        <v>-1.2073822946536366E-2</v>
      </c>
      <c r="M38" s="95">
        <v>0.30285258911411184</v>
      </c>
      <c r="R38" s="91"/>
    </row>
    <row r="39" spans="1:18" ht="13.5" customHeight="1" x14ac:dyDescent="0.2">
      <c r="A39" s="83">
        <v>2024</v>
      </c>
      <c r="B39" s="84">
        <v>14078015</v>
      </c>
      <c r="C39" s="85">
        <v>45220</v>
      </c>
      <c r="D39" s="86">
        <v>3.2121005695760377E-3</v>
      </c>
      <c r="E39" s="87">
        <v>14032795</v>
      </c>
      <c r="F39" s="92">
        <v>0.19278715752449488</v>
      </c>
      <c r="G39" s="93">
        <v>0.69345893890389265</v>
      </c>
      <c r="H39" s="84">
        <v>2473864</v>
      </c>
      <c r="I39" s="85">
        <v>0</v>
      </c>
      <c r="J39" s="86">
        <v>0</v>
      </c>
      <c r="K39" s="87">
        <v>2473864</v>
      </c>
      <c r="L39" s="92">
        <v>4.7174990698085902E-2</v>
      </c>
      <c r="M39" s="95">
        <v>0.36431464788654722</v>
      </c>
      <c r="R39" s="91"/>
    </row>
    <row r="40" spans="1:18" ht="13.5" customHeight="1" x14ac:dyDescent="0.2">
      <c r="A40" s="83">
        <v>2025</v>
      </c>
      <c r="B40" s="84">
        <v>14112525</v>
      </c>
      <c r="C40" s="85">
        <v>25715</v>
      </c>
      <c r="D40" s="86">
        <v>1.8221402619304483E-3</v>
      </c>
      <c r="E40" s="87">
        <v>14086810</v>
      </c>
      <c r="F40" s="92">
        <v>6.2473296128751109E-4</v>
      </c>
      <c r="G40" s="93">
        <v>0.69997739688641814</v>
      </c>
      <c r="H40" s="84">
        <v>2444550</v>
      </c>
      <c r="I40" s="85">
        <v>0</v>
      </c>
      <c r="J40" s="86">
        <v>0</v>
      </c>
      <c r="K40" s="87">
        <v>2444550</v>
      </c>
      <c r="L40" s="92">
        <v>-1.1849479195299337E-2</v>
      </c>
      <c r="M40" s="95">
        <v>0.34814822985057342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5.4686826288554702E-2</v>
      </c>
      <c r="C42" s="106"/>
      <c r="D42" s="107"/>
      <c r="E42" s="108" t="s">
        <v>27</v>
      </c>
      <c r="F42" s="109">
        <v>5.3493397370959518E-2</v>
      </c>
      <c r="G42" s="110"/>
      <c r="H42" s="111">
        <v>3.0323877433119373E-2</v>
      </c>
      <c r="I42" s="106"/>
      <c r="J42" s="112"/>
      <c r="K42" s="113" t="s">
        <v>28</v>
      </c>
      <c r="L42" s="109">
        <v>1.5515059900113311E-2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8411624</v>
      </c>
      <c r="C47" s="130">
        <v>2612332</v>
      </c>
      <c r="D47" s="131">
        <v>11023956</v>
      </c>
      <c r="E47" s="130">
        <v>694921</v>
      </c>
      <c r="F47" s="132">
        <v>6.3037352471290706E-2</v>
      </c>
      <c r="G47" s="130">
        <v>10329035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9239095</v>
      </c>
      <c r="C48" s="137">
        <v>2831253</v>
      </c>
      <c r="D48" s="138">
        <v>12070348</v>
      </c>
      <c r="E48" s="137">
        <v>1115439</v>
      </c>
      <c r="F48" s="139">
        <v>9.2411502965780268E-2</v>
      </c>
      <c r="G48" s="87">
        <v>10954909</v>
      </c>
      <c r="H48" s="92">
        <v>-6.2633595417107982E-3</v>
      </c>
      <c r="I48" s="140">
        <v>-6.2633595417107982E-3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10313283</v>
      </c>
      <c r="C49" s="137">
        <v>3122686</v>
      </c>
      <c r="D49" s="138">
        <v>13435969</v>
      </c>
      <c r="E49" s="137">
        <v>1619914</v>
      </c>
      <c r="F49" s="139">
        <v>0.12056547614838944</v>
      </c>
      <c r="G49" s="87">
        <v>11816055</v>
      </c>
      <c r="H49" s="92">
        <v>-2.106757816758887E-2</v>
      </c>
      <c r="I49" s="140">
        <v>7.1852518279281963E-2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11317827</v>
      </c>
      <c r="C50" s="137">
        <v>3226570</v>
      </c>
      <c r="D50" s="138">
        <v>14544397</v>
      </c>
      <c r="E50" s="137">
        <v>1101398</v>
      </c>
      <c r="F50" s="139">
        <v>7.5726618298441656E-2</v>
      </c>
      <c r="G50" s="87">
        <v>13442999</v>
      </c>
      <c r="H50" s="92">
        <v>5.2322240398143224E-4</v>
      </c>
      <c r="I50" s="140">
        <v>0.2194351102272179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11359515</v>
      </c>
      <c r="C51" s="137">
        <v>3285884</v>
      </c>
      <c r="D51" s="138">
        <v>14645399</v>
      </c>
      <c r="E51" s="137">
        <v>97002</v>
      </c>
      <c r="F51" s="139">
        <v>6.6233770756262767E-3</v>
      </c>
      <c r="G51" s="87">
        <v>14548397</v>
      </c>
      <c r="H51" s="92">
        <v>2.750199956725604E-4</v>
      </c>
      <c r="I51" s="140">
        <v>0.31970746254792742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11665585</v>
      </c>
      <c r="C52" s="137">
        <v>3494915</v>
      </c>
      <c r="D52" s="138">
        <v>15160500</v>
      </c>
      <c r="E52" s="137">
        <v>678095</v>
      </c>
      <c r="F52" s="139">
        <v>4.4727746446357311E-2</v>
      </c>
      <c r="G52" s="87">
        <v>14482405</v>
      </c>
      <c r="H52" s="92">
        <v>-1.1129365611684598E-2</v>
      </c>
      <c r="I52" s="140">
        <v>0.31372122675380781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12190481</v>
      </c>
      <c r="C53" s="137">
        <v>3497162</v>
      </c>
      <c r="D53" s="138">
        <v>15687643</v>
      </c>
      <c r="E53" s="137">
        <v>817850</v>
      </c>
      <c r="F53" s="139">
        <v>5.2133389317949162E-2</v>
      </c>
      <c r="G53" s="87">
        <v>14869793</v>
      </c>
      <c r="H53" s="92">
        <v>-1.9175291052405924E-2</v>
      </c>
      <c r="I53" s="140">
        <v>0.34886178790989369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12105852</v>
      </c>
      <c r="C54" s="137">
        <v>3469732</v>
      </c>
      <c r="D54" s="138">
        <v>15575584</v>
      </c>
      <c r="E54" s="137">
        <v>0</v>
      </c>
      <c r="F54" s="139">
        <v>0</v>
      </c>
      <c r="G54" s="87">
        <v>15575584</v>
      </c>
      <c r="H54" s="92">
        <v>-7.1431380737055272E-3</v>
      </c>
      <c r="I54" s="140">
        <v>0.41288517479569042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12276852</v>
      </c>
      <c r="C55" s="137">
        <v>3469732</v>
      </c>
      <c r="D55" s="138">
        <v>15746584</v>
      </c>
      <c r="E55" s="137">
        <v>0</v>
      </c>
      <c r="F55" s="139">
        <v>0</v>
      </c>
      <c r="G55" s="87">
        <v>15746584</v>
      </c>
      <c r="H55" s="92">
        <v>1.0978721568321291E-2</v>
      </c>
      <c r="I55" s="140">
        <v>0.42839684773778125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13466872</v>
      </c>
      <c r="C56" s="137">
        <v>3713912</v>
      </c>
      <c r="D56" s="138">
        <v>17180784</v>
      </c>
      <c r="E56" s="137">
        <v>871970</v>
      </c>
      <c r="F56" s="139">
        <v>5.0752631544637314E-2</v>
      </c>
      <c r="G56" s="87">
        <v>16308814</v>
      </c>
      <c r="H56" s="92">
        <v>3.5704886850379737E-2</v>
      </c>
      <c r="I56" s="140">
        <v>0.47939759556369782</v>
      </c>
      <c r="K56" s="142" t="s">
        <v>105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13320857</v>
      </c>
      <c r="C57" s="144">
        <v>3688417</v>
      </c>
      <c r="D57" s="145">
        <v>17009274</v>
      </c>
      <c r="E57" s="144">
        <v>62828</v>
      </c>
      <c r="F57" s="139">
        <v>3.6937496568048701E-3</v>
      </c>
      <c r="G57" s="87">
        <v>16946446</v>
      </c>
      <c r="H57" s="92">
        <v>-1.363954054716013E-2</v>
      </c>
      <c r="I57" s="140">
        <v>0.53723817475323743</v>
      </c>
      <c r="K57" s="142" t="s">
        <v>106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4.7044720911869176E-2</v>
      </c>
      <c r="C59" s="150">
        <v>3.5097273098683823E-2</v>
      </c>
      <c r="D59" s="150">
        <v>4.4322970332437039E-2</v>
      </c>
      <c r="E59" s="106"/>
      <c r="F59" s="112"/>
      <c r="G59" s="113" t="s">
        <v>45</v>
      </c>
      <c r="H59" s="109">
        <v>-3.093642217590082E-3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C9E3-B5C5-4E14-9E64-D1F76AD5F122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2917624</v>
      </c>
      <c r="C31" s="167" t="s">
        <v>9</v>
      </c>
      <c r="D31" s="168" t="s">
        <v>9</v>
      </c>
      <c r="E31" s="169" t="s">
        <v>9</v>
      </c>
      <c r="F31" s="170">
        <v>0</v>
      </c>
      <c r="G31" s="167" t="s">
        <v>9</v>
      </c>
      <c r="H31" s="168" t="s">
        <v>9</v>
      </c>
      <c r="I31" s="171" t="s">
        <v>9</v>
      </c>
      <c r="J31" s="170">
        <v>152289669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2922094</v>
      </c>
      <c r="C32" s="26">
        <v>4470</v>
      </c>
      <c r="D32" s="27">
        <v>1.532068559896683E-3</v>
      </c>
      <c r="E32" s="173">
        <v>1.532068559896683E-3</v>
      </c>
      <c r="F32" s="174">
        <v>0</v>
      </c>
      <c r="G32" s="26">
        <v>0</v>
      </c>
      <c r="H32" s="27" t="s">
        <v>99</v>
      </c>
      <c r="I32" s="31" t="s">
        <v>97</v>
      </c>
      <c r="J32" s="174">
        <v>176449068</v>
      </c>
      <c r="K32" s="26">
        <v>24159399</v>
      </c>
      <c r="L32" s="27">
        <v>0.15864108943594854</v>
      </c>
      <c r="M32" s="175">
        <v>0.15864108943594854</v>
      </c>
      <c r="N32" s="23"/>
    </row>
    <row r="33" spans="1:14" x14ac:dyDescent="0.2">
      <c r="A33" s="24">
        <v>2017</v>
      </c>
      <c r="B33" s="25">
        <v>2822235</v>
      </c>
      <c r="C33" s="26">
        <v>-99859</v>
      </c>
      <c r="D33" s="27">
        <v>-3.417378085715244E-2</v>
      </c>
      <c r="E33" s="173">
        <v>-3.2694068872479796E-2</v>
      </c>
      <c r="F33" s="174">
        <v>0</v>
      </c>
      <c r="G33" s="26">
        <v>0</v>
      </c>
      <c r="H33" s="27" t="s">
        <v>99</v>
      </c>
      <c r="I33" s="31" t="s">
        <v>97</v>
      </c>
      <c r="J33" s="174">
        <v>195368636</v>
      </c>
      <c r="K33" s="26">
        <v>18919568</v>
      </c>
      <c r="L33" s="27">
        <v>0.10722396108093923</v>
      </c>
      <c r="M33" s="175">
        <v>0.2828751765164057</v>
      </c>
      <c r="N33" s="176"/>
    </row>
    <row r="34" spans="1:14" x14ac:dyDescent="0.2">
      <c r="A34" s="24">
        <v>2018</v>
      </c>
      <c r="B34" s="25">
        <v>2822235</v>
      </c>
      <c r="C34" s="26">
        <v>0</v>
      </c>
      <c r="D34" s="27">
        <v>0</v>
      </c>
      <c r="E34" s="173">
        <v>-3.2694068872479796E-2</v>
      </c>
      <c r="F34" s="174">
        <v>0</v>
      </c>
      <c r="G34" s="26">
        <v>0</v>
      </c>
      <c r="H34" s="27" t="s">
        <v>99</v>
      </c>
      <c r="I34" s="31" t="s">
        <v>97</v>
      </c>
      <c r="J34" s="174">
        <v>195369127</v>
      </c>
      <c r="K34" s="26">
        <v>491</v>
      </c>
      <c r="L34" s="27">
        <v>2.5131976659754129E-6</v>
      </c>
      <c r="M34" s="175">
        <v>0.28287840063530506</v>
      </c>
      <c r="N34" s="176"/>
    </row>
    <row r="35" spans="1:14" x14ac:dyDescent="0.2">
      <c r="A35" s="24">
        <v>2019</v>
      </c>
      <c r="B35" s="25">
        <v>2822235</v>
      </c>
      <c r="C35" s="26">
        <v>0</v>
      </c>
      <c r="D35" s="27">
        <v>0</v>
      </c>
      <c r="E35" s="173">
        <v>-3.2694068872479796E-2</v>
      </c>
      <c r="F35" s="174">
        <v>0</v>
      </c>
      <c r="G35" s="26">
        <v>0</v>
      </c>
      <c r="H35" s="27" t="s">
        <v>99</v>
      </c>
      <c r="I35" s="31" t="s">
        <v>97</v>
      </c>
      <c r="J35" s="174">
        <v>195001510</v>
      </c>
      <c r="K35" s="26">
        <v>-367617</v>
      </c>
      <c r="L35" s="27">
        <v>-1.8816534917515397E-3</v>
      </c>
      <c r="M35" s="175">
        <v>0.28046446801325703</v>
      </c>
      <c r="N35" s="176"/>
    </row>
    <row r="36" spans="1:14" x14ac:dyDescent="0.2">
      <c r="A36" s="24">
        <v>2020</v>
      </c>
      <c r="B36" s="25">
        <v>2822460</v>
      </c>
      <c r="C36" s="26">
        <v>225</v>
      </c>
      <c r="D36" s="27">
        <v>7.9724048493481228E-5</v>
      </c>
      <c r="E36" s="173">
        <v>-3.2616951327518559E-2</v>
      </c>
      <c r="F36" s="174">
        <v>0</v>
      </c>
      <c r="G36" s="26">
        <v>0</v>
      </c>
      <c r="H36" s="27" t="s">
        <v>99</v>
      </c>
      <c r="I36" s="31" t="s">
        <v>97</v>
      </c>
      <c r="J36" s="174">
        <v>195030516</v>
      </c>
      <c r="K36" s="26">
        <v>29006</v>
      </c>
      <c r="L36" s="27">
        <v>1.4874756610859066E-4</v>
      </c>
      <c r="M36" s="175">
        <v>0.28065493398636254</v>
      </c>
      <c r="N36" s="176"/>
    </row>
    <row r="37" spans="1:14" x14ac:dyDescent="0.2">
      <c r="A37" s="24">
        <v>2021</v>
      </c>
      <c r="B37" s="25">
        <v>3020030</v>
      </c>
      <c r="C37" s="26">
        <v>197570</v>
      </c>
      <c r="D37" s="27">
        <v>6.9999220538112139E-2</v>
      </c>
      <c r="E37" s="173">
        <v>3.5099108041337743E-2</v>
      </c>
      <c r="F37" s="174">
        <v>0</v>
      </c>
      <c r="G37" s="26">
        <v>0</v>
      </c>
      <c r="H37" s="27" t="s">
        <v>99</v>
      </c>
      <c r="I37" s="31" t="s">
        <v>97</v>
      </c>
      <c r="J37" s="174">
        <v>208616560</v>
      </c>
      <c r="K37" s="26">
        <v>13586044</v>
      </c>
      <c r="L37" s="27">
        <v>6.9661119083538697E-2</v>
      </c>
      <c r="M37" s="175">
        <v>0.36986678984770793</v>
      </c>
      <c r="N37" s="176"/>
    </row>
    <row r="38" spans="1:14" x14ac:dyDescent="0.2">
      <c r="A38" s="24">
        <v>2022</v>
      </c>
      <c r="B38" s="25">
        <v>3020030</v>
      </c>
      <c r="C38" s="26">
        <v>0</v>
      </c>
      <c r="D38" s="27">
        <v>0</v>
      </c>
      <c r="E38" s="173">
        <v>3.5099108041337743E-2</v>
      </c>
      <c r="F38" s="174">
        <v>0</v>
      </c>
      <c r="G38" s="26">
        <v>0</v>
      </c>
      <c r="H38" s="27" t="s">
        <v>99</v>
      </c>
      <c r="I38" s="31" t="s">
        <v>97</v>
      </c>
      <c r="J38" s="174">
        <v>208629041</v>
      </c>
      <c r="K38" s="26">
        <v>12481</v>
      </c>
      <c r="L38" s="27">
        <v>5.9827465278882942E-5</v>
      </c>
      <c r="M38" s="175">
        <v>0.36994874550551421</v>
      </c>
      <c r="N38" s="176"/>
    </row>
    <row r="39" spans="1:14" x14ac:dyDescent="0.2">
      <c r="A39" s="24">
        <v>2023</v>
      </c>
      <c r="B39" s="25">
        <v>3020030</v>
      </c>
      <c r="C39" s="26">
        <v>0</v>
      </c>
      <c r="D39" s="27">
        <v>0</v>
      </c>
      <c r="E39" s="173">
        <v>3.5099108041337743E-2</v>
      </c>
      <c r="F39" s="174">
        <v>0</v>
      </c>
      <c r="G39" s="26">
        <v>0</v>
      </c>
      <c r="H39" s="27" t="s">
        <v>99</v>
      </c>
      <c r="I39" s="31" t="s">
        <v>97</v>
      </c>
      <c r="J39" s="174">
        <v>241760281</v>
      </c>
      <c r="K39" s="26">
        <v>33131240</v>
      </c>
      <c r="L39" s="27">
        <v>0.15880454533652388</v>
      </c>
      <c r="M39" s="175">
        <v>0.58750283316985874</v>
      </c>
      <c r="N39" s="176"/>
    </row>
    <row r="40" spans="1:14" x14ac:dyDescent="0.2">
      <c r="A40" s="24">
        <v>2024</v>
      </c>
      <c r="B40" s="25">
        <v>3173322</v>
      </c>
      <c r="C40" s="26">
        <v>153292</v>
      </c>
      <c r="D40" s="27">
        <v>5.0758436174475091E-2</v>
      </c>
      <c r="E40" s="173">
        <v>8.7639120051110075E-2</v>
      </c>
      <c r="F40" s="174">
        <v>0</v>
      </c>
      <c r="G40" s="26">
        <v>0</v>
      </c>
      <c r="H40" s="27" t="s">
        <v>99</v>
      </c>
      <c r="I40" s="31" t="s">
        <v>97</v>
      </c>
      <c r="J40" s="174">
        <v>282685705</v>
      </c>
      <c r="K40" s="26">
        <v>40925424</v>
      </c>
      <c r="L40" s="27">
        <v>0.16928100774336874</v>
      </c>
      <c r="M40" s="175">
        <v>0.85623691256430534</v>
      </c>
      <c r="N40" s="176"/>
    </row>
    <row r="41" spans="1:14" ht="13.5" thickBot="1" x14ac:dyDescent="0.25">
      <c r="A41" s="32">
        <v>2025</v>
      </c>
      <c r="B41" s="33">
        <v>3285320</v>
      </c>
      <c r="C41" s="34">
        <v>111998</v>
      </c>
      <c r="D41" s="35">
        <v>3.5293613443577426E-2</v>
      </c>
      <c r="E41" s="177">
        <v>0.12602583472030665</v>
      </c>
      <c r="F41" s="178">
        <v>0</v>
      </c>
      <c r="G41" s="34">
        <v>0</v>
      </c>
      <c r="H41" s="35" t="s">
        <v>99</v>
      </c>
      <c r="I41" s="37" t="s">
        <v>97</v>
      </c>
      <c r="J41" s="178">
        <v>311678499</v>
      </c>
      <c r="K41" s="34">
        <v>28992794</v>
      </c>
      <c r="L41" s="35">
        <v>0.10256193888544878</v>
      </c>
      <c r="M41" s="179">
        <v>1.0466161693476397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1.194016874654813E-2</v>
      </c>
      <c r="E43" s="43"/>
      <c r="F43" s="40"/>
      <c r="G43" s="41" t="s">
        <v>55</v>
      </c>
      <c r="H43" s="45" t="e">
        <v>#DIV/0!</v>
      </c>
      <c r="I43" s="43"/>
      <c r="J43" s="40"/>
      <c r="K43" s="41" t="s">
        <v>56</v>
      </c>
      <c r="L43" s="45">
        <v>7.424573990890293E-2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100763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155308056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101025</v>
      </c>
      <c r="C48" s="26">
        <v>262</v>
      </c>
      <c r="D48" s="27">
        <v>2.6001607732997231E-3</v>
      </c>
      <c r="E48" s="186">
        <v>2.6001607732997231E-3</v>
      </c>
      <c r="F48" s="174">
        <v>7394</v>
      </c>
      <c r="G48" s="26">
        <v>7394</v>
      </c>
      <c r="H48" s="27" t="s">
        <v>99</v>
      </c>
      <c r="I48" s="186" t="s">
        <v>97</v>
      </c>
      <c r="J48" s="174">
        <v>179479581</v>
      </c>
      <c r="K48" s="26">
        <v>24171525</v>
      </c>
      <c r="L48" s="27">
        <v>0.15563600255224366</v>
      </c>
      <c r="M48" s="28">
        <v>0.15563600255224366</v>
      </c>
    </row>
    <row r="49" spans="1:17" x14ac:dyDescent="0.2">
      <c r="A49" s="24">
        <v>2017</v>
      </c>
      <c r="B49" s="25">
        <v>99139</v>
      </c>
      <c r="C49" s="26">
        <v>-1886</v>
      </c>
      <c r="D49" s="27">
        <v>-1.8668646374659738E-2</v>
      </c>
      <c r="E49" s="186">
        <v>-1.611702708335401E-2</v>
      </c>
      <c r="F49" s="174">
        <v>0</v>
      </c>
      <c r="G49" s="26">
        <v>-7394</v>
      </c>
      <c r="H49" s="27">
        <v>-1</v>
      </c>
      <c r="I49" s="186" t="s">
        <v>97</v>
      </c>
      <c r="J49" s="174">
        <v>198290010</v>
      </c>
      <c r="K49" s="26">
        <v>18810429</v>
      </c>
      <c r="L49" s="27">
        <v>0.10480539844808308</v>
      </c>
      <c r="M49" s="28">
        <v>0.2767528942606815</v>
      </c>
    </row>
    <row r="50" spans="1:17" x14ac:dyDescent="0.2">
      <c r="A50" s="24">
        <v>2018</v>
      </c>
      <c r="B50" s="25">
        <v>99144</v>
      </c>
      <c r="C50" s="26">
        <v>5</v>
      </c>
      <c r="D50" s="27">
        <v>5.0434238796033849E-5</v>
      </c>
      <c r="E50" s="186">
        <v>-1.606740569455058E-2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198290506</v>
      </c>
      <c r="K50" s="26">
        <v>496</v>
      </c>
      <c r="L50" s="27">
        <v>2.5013867314848592E-6</v>
      </c>
      <c r="M50" s="28">
        <v>0.27675608791343059</v>
      </c>
    </row>
    <row r="51" spans="1:17" x14ac:dyDescent="0.2">
      <c r="A51" s="24">
        <v>2019</v>
      </c>
      <c r="B51" s="25">
        <v>108223</v>
      </c>
      <c r="C51" s="26">
        <v>9079</v>
      </c>
      <c r="D51" s="27">
        <v>9.157387234729282E-2</v>
      </c>
      <c r="E51" s="186">
        <v>7.4035112094717304E-2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197931968</v>
      </c>
      <c r="K51" s="26">
        <v>-358538</v>
      </c>
      <c r="L51" s="27">
        <v>-1.8081450657047595E-3</v>
      </c>
      <c r="M51" s="28">
        <v>0.27444752769296138</v>
      </c>
    </row>
    <row r="52" spans="1:17" x14ac:dyDescent="0.2">
      <c r="A52" s="24">
        <v>2020</v>
      </c>
      <c r="B52" s="25">
        <v>102671</v>
      </c>
      <c r="C52" s="26">
        <v>-5552</v>
      </c>
      <c r="D52" s="27">
        <v>-5.1301479352817793E-2</v>
      </c>
      <c r="E52" s="186">
        <v>1.8935521967388822E-2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197955647</v>
      </c>
      <c r="K52" s="26">
        <v>23679</v>
      </c>
      <c r="L52" s="27">
        <v>1.1963201416761541E-4</v>
      </c>
      <c r="M52" s="28">
        <v>0.27459999241765026</v>
      </c>
    </row>
    <row r="53" spans="1:17" x14ac:dyDescent="0.2">
      <c r="A53" s="24">
        <v>2021</v>
      </c>
      <c r="B53" s="25">
        <v>102670</v>
      </c>
      <c r="C53" s="26">
        <v>-1</v>
      </c>
      <c r="D53" s="27">
        <v>-9.7398486427520911E-6</v>
      </c>
      <c r="E53" s="186">
        <v>1.8925597689628138E-2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211739260</v>
      </c>
      <c r="K53" s="26">
        <v>13783613</v>
      </c>
      <c r="L53" s="27">
        <v>6.962980449858043E-2</v>
      </c>
      <c r="M53" s="28">
        <v>0.36335014070358335</v>
      </c>
    </row>
    <row r="54" spans="1:17" x14ac:dyDescent="0.2">
      <c r="A54" s="24">
        <v>2022</v>
      </c>
      <c r="B54" s="25">
        <v>102670</v>
      </c>
      <c r="C54" s="26">
        <v>0</v>
      </c>
      <c r="D54" s="27">
        <v>0</v>
      </c>
      <c r="E54" s="186">
        <v>1.8925597689628138E-2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211751741</v>
      </c>
      <c r="K54" s="26">
        <v>12481</v>
      </c>
      <c r="L54" s="27">
        <v>5.8945138468888576E-5</v>
      </c>
      <c r="M54" s="28">
        <v>0.36343050356640871</v>
      </c>
    </row>
    <row r="55" spans="1:17" x14ac:dyDescent="0.2">
      <c r="A55" s="24">
        <v>2023</v>
      </c>
      <c r="B55" s="25">
        <v>102673</v>
      </c>
      <c r="C55" s="26">
        <v>3</v>
      </c>
      <c r="D55" s="27">
        <v>2.9219830524982957E-5</v>
      </c>
      <c r="E55" s="187">
        <v>1.8955370522910193E-2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244882984</v>
      </c>
      <c r="K55" s="26">
        <v>33131243</v>
      </c>
      <c r="L55" s="27">
        <v>0.15646267106724757</v>
      </c>
      <c r="M55" s="28">
        <v>0.57675648196897145</v>
      </c>
    </row>
    <row r="56" spans="1:17" x14ac:dyDescent="0.2">
      <c r="A56" s="24">
        <v>2024</v>
      </c>
      <c r="B56" s="25">
        <v>102673</v>
      </c>
      <c r="C56" s="26">
        <v>0</v>
      </c>
      <c r="D56" s="27">
        <v>0</v>
      </c>
      <c r="E56" s="187">
        <v>1.8955370522910193E-2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285961700</v>
      </c>
      <c r="K56" s="26">
        <v>41078716</v>
      </c>
      <c r="L56" s="27">
        <v>0.16774834792114424</v>
      </c>
      <c r="M56" s="28">
        <v>0.84125477689322181</v>
      </c>
    </row>
    <row r="57" spans="1:17" ht="13.5" thickBot="1" x14ac:dyDescent="0.25">
      <c r="A57" s="32">
        <v>2025</v>
      </c>
      <c r="B57" s="33">
        <v>102672</v>
      </c>
      <c r="C57" s="34">
        <v>-1</v>
      </c>
      <c r="D57" s="35">
        <v>-9.7396589171447216E-6</v>
      </c>
      <c r="E57" s="188">
        <v>1.894544624514951E-2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315066491</v>
      </c>
      <c r="K57" s="34">
        <v>29104791</v>
      </c>
      <c r="L57" s="35">
        <v>0.10177863329250036</v>
      </c>
      <c r="M57" s="36">
        <v>1.0286551716287016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38</v>
      </c>
      <c r="J59" s="180" t="s">
        <v>53</v>
      </c>
      <c r="K59" t="s">
        <v>60</v>
      </c>
      <c r="L59" s="45">
        <v>7.3299243477807918E-2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26BA-ACDD-42A7-A53E-DE9558A1943D}">
  <sheetPr>
    <pageSetUpPr fitToPage="1"/>
  </sheetPr>
  <dimension ref="A2:U41"/>
  <sheetViews>
    <sheetView topLeftCell="A21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2917504</v>
      </c>
      <c r="C7" s="210">
        <v>1945</v>
      </c>
      <c r="D7" s="211">
        <v>1500.00205655527</v>
      </c>
      <c r="E7" s="212" t="s">
        <v>97</v>
      </c>
      <c r="F7" s="213"/>
      <c r="G7" s="214">
        <v>0</v>
      </c>
      <c r="H7" s="215">
        <v>0</v>
      </c>
      <c r="I7" s="216" t="s">
        <v>97</v>
      </c>
      <c r="J7" s="212" t="s">
        <v>97</v>
      </c>
      <c r="K7" s="217"/>
      <c r="L7" s="214">
        <v>152288264</v>
      </c>
      <c r="M7" s="215">
        <v>483454.19</v>
      </c>
      <c r="N7" s="218">
        <v>315.00040158923849</v>
      </c>
      <c r="O7" s="219"/>
      <c r="P7" s="220"/>
      <c r="U7" s="1"/>
    </row>
    <row r="8" spans="1:21" x14ac:dyDescent="0.2">
      <c r="A8" s="221">
        <v>2016</v>
      </c>
      <c r="B8" s="222">
        <v>2923684</v>
      </c>
      <c r="C8" s="223">
        <v>1949.12</v>
      </c>
      <c r="D8" s="224">
        <v>1500.0020522081761</v>
      </c>
      <c r="E8" s="219">
        <v>-2.8980586023506759E-9</v>
      </c>
      <c r="F8" s="225">
        <v>-2.8980586023506759E-9</v>
      </c>
      <c r="G8" s="25">
        <v>0</v>
      </c>
      <c r="H8" s="223">
        <v>0</v>
      </c>
      <c r="I8" s="226" t="s">
        <v>97</v>
      </c>
      <c r="J8" s="219" t="s">
        <v>97</v>
      </c>
      <c r="K8" s="227" t="s">
        <v>97</v>
      </c>
      <c r="L8" s="25">
        <v>176490261</v>
      </c>
      <c r="M8" s="223">
        <v>483534.47</v>
      </c>
      <c r="N8" s="228">
        <v>365.00037112142184</v>
      </c>
      <c r="O8" s="219">
        <v>0.15872985964438058</v>
      </c>
      <c r="P8" s="229" t="s">
        <v>97</v>
      </c>
      <c r="U8" s="1"/>
    </row>
    <row r="9" spans="1:21" x14ac:dyDescent="0.2">
      <c r="A9" s="221">
        <v>2017</v>
      </c>
      <c r="B9" s="222">
        <v>2848605</v>
      </c>
      <c r="C9" s="223">
        <v>1899.07</v>
      </c>
      <c r="D9" s="224">
        <v>1500</v>
      </c>
      <c r="E9" s="219">
        <v>-1.368136912272209E-6</v>
      </c>
      <c r="F9" s="225">
        <v>-1.3710349669096186E-6</v>
      </c>
      <c r="G9" s="25">
        <v>0</v>
      </c>
      <c r="H9" s="223">
        <v>0</v>
      </c>
      <c r="I9" s="226" t="s">
        <v>97</v>
      </c>
      <c r="J9" s="219" t="s">
        <v>97</v>
      </c>
      <c r="K9" s="227" t="s">
        <v>97</v>
      </c>
      <c r="L9" s="25">
        <v>195361533</v>
      </c>
      <c r="M9" s="223">
        <v>483568.22</v>
      </c>
      <c r="N9" s="228">
        <v>403.99994234526002</v>
      </c>
      <c r="O9" s="219">
        <v>0.10684803169930067</v>
      </c>
      <c r="P9" s="229" t="s">
        <v>97</v>
      </c>
      <c r="U9" s="1"/>
    </row>
    <row r="10" spans="1:21" x14ac:dyDescent="0.2">
      <c r="A10" s="221">
        <v>2018</v>
      </c>
      <c r="B10" s="222">
        <v>2822235</v>
      </c>
      <c r="C10" s="223">
        <v>1881.49</v>
      </c>
      <c r="D10" s="224">
        <v>1500</v>
      </c>
      <c r="E10" s="219">
        <v>0</v>
      </c>
      <c r="F10" s="225">
        <v>-1.3710349669096186E-6</v>
      </c>
      <c r="G10" s="25">
        <v>0</v>
      </c>
      <c r="H10" s="223">
        <v>0</v>
      </c>
      <c r="I10" s="226" t="s">
        <v>97</v>
      </c>
      <c r="J10" s="219" t="s">
        <v>97</v>
      </c>
      <c r="K10" s="227" t="s">
        <v>97</v>
      </c>
      <c r="L10" s="25">
        <v>195367828</v>
      </c>
      <c r="M10" s="223">
        <v>483583.8</v>
      </c>
      <c r="N10" s="228">
        <v>403.99994375328538</v>
      </c>
      <c r="O10" s="219">
        <v>3.4852117720678097E-9</v>
      </c>
      <c r="P10" s="229" t="s">
        <v>97</v>
      </c>
      <c r="U10" s="1"/>
    </row>
    <row r="11" spans="1:21" x14ac:dyDescent="0.2">
      <c r="A11" s="221">
        <v>2019</v>
      </c>
      <c r="B11" s="222">
        <v>2822235</v>
      </c>
      <c r="C11" s="223">
        <v>1881.49</v>
      </c>
      <c r="D11" s="224">
        <v>1500</v>
      </c>
      <c r="E11" s="219">
        <v>0</v>
      </c>
      <c r="F11" s="225">
        <v>-1.3710349669096186E-6</v>
      </c>
      <c r="G11" s="25">
        <v>0</v>
      </c>
      <c r="H11" s="223">
        <v>0</v>
      </c>
      <c r="I11" s="226" t="s">
        <v>97</v>
      </c>
      <c r="J11" s="219" t="s">
        <v>97</v>
      </c>
      <c r="K11" s="227" t="s">
        <v>97</v>
      </c>
      <c r="L11" s="25">
        <v>195368319</v>
      </c>
      <c r="M11" s="223">
        <v>483585.01</v>
      </c>
      <c r="N11" s="228">
        <v>403.99994822006579</v>
      </c>
      <c r="O11" s="219">
        <v>1.1056388693873222E-8</v>
      </c>
      <c r="P11" s="229" t="s">
        <v>97</v>
      </c>
      <c r="U11" s="1"/>
    </row>
    <row r="12" spans="1:21" x14ac:dyDescent="0.2">
      <c r="A12" s="221">
        <v>2020</v>
      </c>
      <c r="B12" s="222">
        <v>2836155</v>
      </c>
      <c r="C12" s="223">
        <v>1890.77</v>
      </c>
      <c r="D12" s="224">
        <v>1500</v>
      </c>
      <c r="E12" s="219">
        <v>0</v>
      </c>
      <c r="F12" s="225">
        <v>-1.3710349669096186E-6</v>
      </c>
      <c r="G12" s="25">
        <v>0</v>
      </c>
      <c r="H12" s="223">
        <v>0</v>
      </c>
      <c r="I12" s="226" t="s">
        <v>97</v>
      </c>
      <c r="J12" s="219" t="s">
        <v>97</v>
      </c>
      <c r="K12" s="227" t="s">
        <v>97</v>
      </c>
      <c r="L12" s="25">
        <v>195209811</v>
      </c>
      <c r="M12" s="223">
        <v>483192.66</v>
      </c>
      <c r="N12" s="228">
        <v>403.99995107541577</v>
      </c>
      <c r="O12" s="219">
        <v>7.0676988662906529E-9</v>
      </c>
      <c r="P12" s="229" t="s">
        <v>97</v>
      </c>
      <c r="U12" s="1"/>
    </row>
    <row r="13" spans="1:21" x14ac:dyDescent="0.2">
      <c r="A13" s="221">
        <v>2021</v>
      </c>
      <c r="B13" s="222">
        <v>3020030</v>
      </c>
      <c r="C13" s="223">
        <v>1881.64</v>
      </c>
      <c r="D13" s="224">
        <v>1604.9988308071681</v>
      </c>
      <c r="E13" s="219">
        <v>6.9999220538112084E-2</v>
      </c>
      <c r="F13" s="225">
        <v>6.9997753531766169E-2</v>
      </c>
      <c r="G13" s="25">
        <v>0</v>
      </c>
      <c r="H13" s="223">
        <v>0</v>
      </c>
      <c r="I13" s="226" t="s">
        <v>97</v>
      </c>
      <c r="J13" s="219" t="s">
        <v>97</v>
      </c>
      <c r="K13" s="227" t="s">
        <v>97</v>
      </c>
      <c r="L13" s="25">
        <v>208616559</v>
      </c>
      <c r="M13" s="223">
        <v>483221.12</v>
      </c>
      <c r="N13" s="228">
        <v>431.72069755560352</v>
      </c>
      <c r="O13" s="219">
        <v>6.8615717418770303E-2</v>
      </c>
      <c r="P13" s="229" t="s">
        <v>97</v>
      </c>
      <c r="U13" s="1"/>
    </row>
    <row r="14" spans="1:21" x14ac:dyDescent="0.2">
      <c r="A14" s="221">
        <v>2022</v>
      </c>
      <c r="B14" s="222">
        <v>3020030</v>
      </c>
      <c r="C14" s="223">
        <v>1881.64</v>
      </c>
      <c r="D14" s="224">
        <v>1604.9988308071681</v>
      </c>
      <c r="E14" s="219">
        <v>0</v>
      </c>
      <c r="F14" s="225">
        <v>6.9997753531766169E-2</v>
      </c>
      <c r="G14" s="25">
        <v>0</v>
      </c>
      <c r="H14" s="223">
        <v>0</v>
      </c>
      <c r="I14" s="226" t="s">
        <v>97</v>
      </c>
      <c r="J14" s="219" t="s">
        <v>97</v>
      </c>
      <c r="K14" s="227" t="s">
        <v>97</v>
      </c>
      <c r="L14" s="25">
        <v>208610084</v>
      </c>
      <c r="M14" s="223">
        <v>483206.13</v>
      </c>
      <c r="N14" s="228">
        <v>431.72069029836189</v>
      </c>
      <c r="O14" s="219">
        <v>-1.6810038701866299E-8</v>
      </c>
      <c r="P14" s="229" t="s">
        <v>97</v>
      </c>
      <c r="U14" s="1"/>
    </row>
    <row r="15" spans="1:21" x14ac:dyDescent="0.2">
      <c r="A15" s="221">
        <v>2023</v>
      </c>
      <c r="B15" s="222">
        <v>3020030</v>
      </c>
      <c r="C15" s="223">
        <v>1881.64</v>
      </c>
      <c r="D15" s="224">
        <v>1604.9988308071681</v>
      </c>
      <c r="E15" s="219">
        <v>0</v>
      </c>
      <c r="F15" s="225">
        <v>6.9997753531766169E-2</v>
      </c>
      <c r="G15" s="25">
        <v>0</v>
      </c>
      <c r="H15" s="223">
        <v>0</v>
      </c>
      <c r="I15" s="226" t="s">
        <v>97</v>
      </c>
      <c r="J15" s="219" t="s">
        <v>97</v>
      </c>
      <c r="K15" s="227" t="s">
        <v>97</v>
      </c>
      <c r="L15" s="25">
        <v>241760281</v>
      </c>
      <c r="M15" s="223">
        <v>483520.56</v>
      </c>
      <c r="N15" s="228">
        <v>500.00000206816441</v>
      </c>
      <c r="O15" s="219">
        <v>0.1581562183702957</v>
      </c>
      <c r="P15" s="229" t="s">
        <v>97</v>
      </c>
      <c r="U15" s="1"/>
    </row>
    <row r="16" spans="1:21" x14ac:dyDescent="0.2">
      <c r="A16" s="221">
        <v>2024</v>
      </c>
      <c r="B16" s="222">
        <v>3173322</v>
      </c>
      <c r="C16" s="223">
        <v>1866.66</v>
      </c>
      <c r="D16" s="224">
        <v>1700</v>
      </c>
      <c r="E16" s="219">
        <v>5.9190802740370183E-2</v>
      </c>
      <c r="F16" s="225">
        <v>0.13333177949370417</v>
      </c>
      <c r="G16" s="25">
        <v>0</v>
      </c>
      <c r="H16" s="223">
        <v>0</v>
      </c>
      <c r="I16" s="226" t="s">
        <v>97</v>
      </c>
      <c r="J16" s="219" t="s">
        <v>97</v>
      </c>
      <c r="K16" s="227" t="s">
        <v>97</v>
      </c>
      <c r="L16" s="25">
        <v>282685705</v>
      </c>
      <c r="M16" s="223">
        <v>483223.22</v>
      </c>
      <c r="N16" s="228">
        <v>585.00025102270547</v>
      </c>
      <c r="O16" s="219">
        <v>0.17000049720590418</v>
      </c>
      <c r="P16" s="229" t="s">
        <v>97</v>
      </c>
      <c r="U16" s="1"/>
    </row>
    <row r="17" spans="1:21" ht="13.5" thickBot="1" x14ac:dyDescent="0.25">
      <c r="A17" s="230">
        <v>2025</v>
      </c>
      <c r="B17" s="231">
        <v>3285320</v>
      </c>
      <c r="C17" s="232">
        <v>1866.66</v>
      </c>
      <c r="D17" s="233">
        <v>1759.9991428540816</v>
      </c>
      <c r="E17" s="234">
        <v>3.5293613443577398E-2</v>
      </c>
      <c r="F17" s="235">
        <v>0.17333115322247666</v>
      </c>
      <c r="G17" s="236">
        <v>0</v>
      </c>
      <c r="H17" s="237">
        <v>0</v>
      </c>
      <c r="I17" s="238" t="s">
        <v>97</v>
      </c>
      <c r="J17" s="234" t="s">
        <v>97</v>
      </c>
      <c r="K17" s="239" t="s">
        <v>97</v>
      </c>
      <c r="L17" s="236">
        <v>311678435</v>
      </c>
      <c r="M17" s="237">
        <v>483222.22</v>
      </c>
      <c r="N17" s="240">
        <v>645.00021335939402</v>
      </c>
      <c r="O17" s="234">
        <v>0.102563994172303</v>
      </c>
      <c r="P17" s="241" t="s">
        <v>97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1.1944330885578891E-2</v>
      </c>
      <c r="E19" s="242"/>
      <c r="F19" s="43"/>
      <c r="G19" s="245"/>
      <c r="H19" s="41"/>
      <c r="I19" s="244" t="e">
        <v>#DIV/0!</v>
      </c>
      <c r="J19" s="42"/>
      <c r="K19" s="43"/>
      <c r="L19" s="40"/>
      <c r="M19" s="41"/>
      <c r="N19" s="244">
        <v>7.4246708937216299E-2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108</v>
      </c>
      <c r="D21" s="164"/>
      <c r="E21" s="4"/>
      <c r="F21" s="181"/>
      <c r="G21" s="3"/>
      <c r="H21" s="196" t="s">
        <v>109</v>
      </c>
      <c r="I21" s="164"/>
      <c r="J21" s="4"/>
      <c r="K21" s="181"/>
      <c r="L21" s="3" t="s">
        <v>110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100763</v>
      </c>
      <c r="C24" s="215">
        <v>10074.33</v>
      </c>
      <c r="D24" s="251">
        <v>10.001955465028443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155306531</v>
      </c>
      <c r="M24" s="210">
        <v>495473.52</v>
      </c>
      <c r="N24" s="255">
        <v>313.45071881944364</v>
      </c>
      <c r="O24" s="212" t="s">
        <v>97</v>
      </c>
      <c r="P24" s="256"/>
    </row>
    <row r="25" spans="1:21" x14ac:dyDescent="0.2">
      <c r="A25" s="221">
        <v>2016</v>
      </c>
      <c r="B25" s="25">
        <v>100148</v>
      </c>
      <c r="C25" s="223">
        <v>10012.51</v>
      </c>
      <c r="D25" s="257">
        <v>10.002287138789374</v>
      </c>
      <c r="E25" s="219">
        <v>3.316089159668548E-5</v>
      </c>
      <c r="F25" s="258">
        <v>3.316089159668548E-5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179514093</v>
      </c>
      <c r="M25" s="223">
        <v>495496.1</v>
      </c>
      <c r="N25" s="259">
        <v>362.29163660420335</v>
      </c>
      <c r="O25" s="219">
        <v>0.15581689513653163</v>
      </c>
      <c r="P25" s="30">
        <v>0.15581689513653163</v>
      </c>
    </row>
    <row r="26" spans="1:21" x14ac:dyDescent="0.2">
      <c r="A26" s="221">
        <v>2017</v>
      </c>
      <c r="B26" s="25">
        <v>99139</v>
      </c>
      <c r="C26" s="223">
        <v>9911.4</v>
      </c>
      <c r="D26" s="257">
        <v>10.002522348003311</v>
      </c>
      <c r="E26" s="219">
        <v>2.3515543062613502E-5</v>
      </c>
      <c r="F26" s="258">
        <v>5.6677214455673319E-5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198309277</v>
      </c>
      <c r="M26" s="223">
        <v>495378.69</v>
      </c>
      <c r="N26" s="259">
        <v>400.31854620149284</v>
      </c>
      <c r="O26" s="219">
        <v>0.10496215135883238</v>
      </c>
      <c r="P26" s="30">
        <v>0.27713392302694795</v>
      </c>
    </row>
    <row r="27" spans="1:21" x14ac:dyDescent="0.2">
      <c r="A27" s="221">
        <v>2018</v>
      </c>
      <c r="B27" s="25">
        <v>99139</v>
      </c>
      <c r="C27" s="223">
        <v>9911.4</v>
      </c>
      <c r="D27" s="257">
        <v>10.002522348003311</v>
      </c>
      <c r="E27" s="219">
        <v>0</v>
      </c>
      <c r="F27" s="258">
        <v>5.6677214455673319E-5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198289202</v>
      </c>
      <c r="M27" s="223">
        <v>495376.69</v>
      </c>
      <c r="N27" s="259">
        <v>400.27963770358269</v>
      </c>
      <c r="O27" s="219">
        <v>-9.7193842951654689E-5</v>
      </c>
      <c r="P27" s="30">
        <v>0.27700979347300503</v>
      </c>
    </row>
    <row r="28" spans="1:21" x14ac:dyDescent="0.2">
      <c r="A28" s="221">
        <v>2019</v>
      </c>
      <c r="B28" s="25">
        <v>99144</v>
      </c>
      <c r="C28" s="223">
        <v>9911.93</v>
      </c>
      <c r="D28" s="257">
        <v>10.002491946573473</v>
      </c>
      <c r="E28" s="219">
        <v>-3.0393763472706816E-6</v>
      </c>
      <c r="F28" s="258">
        <v>5.3637665845017592E-5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198289698</v>
      </c>
      <c r="M28" s="223">
        <v>495378.43</v>
      </c>
      <c r="N28" s="259">
        <v>400.27923298961565</v>
      </c>
      <c r="O28" s="219">
        <v>-1.0110780787281424E-6</v>
      </c>
      <c r="P28" s="30">
        <v>0.27700850231639657</v>
      </c>
    </row>
    <row r="29" spans="1:21" x14ac:dyDescent="0.2">
      <c r="A29" s="221">
        <v>2020</v>
      </c>
      <c r="B29" s="25">
        <v>99144</v>
      </c>
      <c r="C29" s="223">
        <v>9911.92</v>
      </c>
      <c r="D29" s="257">
        <v>10.002502037950267</v>
      </c>
      <c r="E29" s="219">
        <v>1.00888627030684E-6</v>
      </c>
      <c r="F29" s="258">
        <v>5.4646606229629076E-5</v>
      </c>
      <c r="G29" s="25">
        <v>3527</v>
      </c>
      <c r="H29" s="223">
        <v>352.91</v>
      </c>
      <c r="I29" s="257">
        <v>9.9940494743702359</v>
      </c>
      <c r="J29" s="219" t="s">
        <v>97</v>
      </c>
      <c r="K29" s="258" t="s">
        <v>97</v>
      </c>
      <c r="L29" s="25">
        <v>198148637</v>
      </c>
      <c r="M29" s="223">
        <v>495348.26</v>
      </c>
      <c r="N29" s="259">
        <v>400.01884128956061</v>
      </c>
      <c r="O29" s="219">
        <v>-6.5052512994545858E-4</v>
      </c>
      <c r="P29" s="30">
        <v>0.27617777619448569</v>
      </c>
    </row>
    <row r="30" spans="1:21" x14ac:dyDescent="0.2">
      <c r="A30" s="221">
        <v>2021</v>
      </c>
      <c r="B30" s="25">
        <v>102670</v>
      </c>
      <c r="C30" s="223">
        <v>10264.84</v>
      </c>
      <c r="D30" s="257">
        <v>10.002104270500077</v>
      </c>
      <c r="E30" s="219">
        <v>-3.9766795215925449E-5</v>
      </c>
      <c r="F30" s="258">
        <v>1.4877637893304445E-5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211739259</v>
      </c>
      <c r="M30" s="223">
        <v>495367.6</v>
      </c>
      <c r="N30" s="259">
        <v>427.43865161952459</v>
      </c>
      <c r="O30" s="219">
        <v>6.8546297073331278E-2</v>
      </c>
      <c r="P30" s="30">
        <v>0.36365503715989622</v>
      </c>
    </row>
    <row r="31" spans="1:21" x14ac:dyDescent="0.2">
      <c r="A31" s="221">
        <v>2022</v>
      </c>
      <c r="B31" s="25">
        <v>102670</v>
      </c>
      <c r="C31" s="223">
        <v>10264.84</v>
      </c>
      <c r="D31" s="257">
        <v>10.002104270500077</v>
      </c>
      <c r="E31" s="219">
        <v>0</v>
      </c>
      <c r="F31" s="258">
        <v>1.4877637893304445E-5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211732784</v>
      </c>
      <c r="M31" s="223">
        <v>495352.61</v>
      </c>
      <c r="N31" s="259">
        <v>427.43851496008068</v>
      </c>
      <c r="O31" s="219">
        <v>-3.1971709482217666E-7</v>
      </c>
      <c r="P31" s="30">
        <v>0.3636546011760694</v>
      </c>
    </row>
    <row r="32" spans="1:21" x14ac:dyDescent="0.2">
      <c r="A32" s="221">
        <v>2023</v>
      </c>
      <c r="B32" s="25">
        <v>102673</v>
      </c>
      <c r="C32" s="223">
        <v>10265.120000000001</v>
      </c>
      <c r="D32" s="257">
        <v>10.002123696556882</v>
      </c>
      <c r="E32" s="219">
        <v>1.94219698979959E-6</v>
      </c>
      <c r="F32" s="258">
        <v>1.6819863778407568E-5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244882984</v>
      </c>
      <c r="M32" s="223">
        <v>495667.32</v>
      </c>
      <c r="N32" s="259">
        <v>494.04706366358789</v>
      </c>
      <c r="O32" s="219">
        <v>0.15583188311827237</v>
      </c>
      <c r="P32" s="30">
        <v>0.57615546560023301</v>
      </c>
    </row>
    <row r="33" spans="1:16" x14ac:dyDescent="0.2">
      <c r="A33" s="221">
        <v>2024</v>
      </c>
      <c r="B33" s="25">
        <v>102673</v>
      </c>
      <c r="C33" s="223">
        <v>10265.120000000001</v>
      </c>
      <c r="D33" s="257">
        <v>10.002123696556882</v>
      </c>
      <c r="E33" s="219">
        <v>0</v>
      </c>
      <c r="F33" s="258">
        <v>1.6819863778407568E-5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285961700</v>
      </c>
      <c r="M33" s="223">
        <v>495355</v>
      </c>
      <c r="N33" s="259">
        <v>577.28639056838028</v>
      </c>
      <c r="O33" s="219">
        <v>0.16848461012506422</v>
      </c>
      <c r="P33" s="30">
        <v>0.8417134047183773</v>
      </c>
    </row>
    <row r="34" spans="1:16" ht="13.5" thickBot="1" x14ac:dyDescent="0.25">
      <c r="A34" s="230">
        <v>2025</v>
      </c>
      <c r="B34" s="236">
        <v>102673</v>
      </c>
      <c r="C34" s="237">
        <v>10265.120000000001</v>
      </c>
      <c r="D34" s="260">
        <v>10.002123696556882</v>
      </c>
      <c r="E34" s="234">
        <v>0</v>
      </c>
      <c r="F34" s="261">
        <v>1.6819863778407568E-5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315066428</v>
      </c>
      <c r="M34" s="232">
        <v>495354</v>
      </c>
      <c r="N34" s="263">
        <v>636.04296725170286</v>
      </c>
      <c r="O34" s="234">
        <v>0.10178063720759548</v>
      </c>
      <c r="P34" s="264">
        <v>1.029164168604384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7.3300275915418212E-2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3591-A146-4247-BC79-EC944994FCA2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611</v>
      </c>
      <c r="B4" s="278" t="s">
        <v>94</v>
      </c>
      <c r="C4" s="277">
        <v>11172566</v>
      </c>
      <c r="D4" s="277">
        <v>13313534</v>
      </c>
      <c r="E4" s="277">
        <v>61257685</v>
      </c>
      <c r="F4" s="277">
        <v>14112525</v>
      </c>
      <c r="G4" s="277">
        <v>2444550</v>
      </c>
      <c r="H4" s="277">
        <v>0</v>
      </c>
      <c r="I4" s="277">
        <v>0</v>
      </c>
      <c r="J4" s="277">
        <v>315066491</v>
      </c>
      <c r="K4" s="277">
        <v>13320857</v>
      </c>
      <c r="L4" s="277">
        <v>3688417</v>
      </c>
      <c r="M4" s="277">
        <v>0</v>
      </c>
      <c r="N4" s="277">
        <v>434376625</v>
      </c>
      <c r="O4" s="23"/>
    </row>
    <row r="5" spans="1:15" x14ac:dyDescent="0.2">
      <c r="A5" s="279" t="s">
        <v>86</v>
      </c>
      <c r="B5" s="280"/>
      <c r="C5" s="281">
        <v>2.5720919029655429E-2</v>
      </c>
      <c r="D5" s="281">
        <v>3.0649747785116199E-2</v>
      </c>
      <c r="E5" s="281">
        <v>0.14102435875779457</v>
      </c>
      <c r="F5" s="281">
        <v>3.2489144644926506E-2</v>
      </c>
      <c r="G5" s="281">
        <v>5.6277199538534101E-3</v>
      </c>
      <c r="H5" s="281" t="s">
        <v>97</v>
      </c>
      <c r="I5" s="281" t="s">
        <v>97</v>
      </c>
      <c r="J5" s="281">
        <v>0.72533021545530907</v>
      </c>
      <c r="K5" s="281">
        <v>3.0666606427083871E-2</v>
      </c>
      <c r="L5" s="281">
        <v>8.4912879462609205E-3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165</v>
      </c>
      <c r="B8" s="285" t="s">
        <v>98</v>
      </c>
      <c r="C8" s="285">
        <v>523630</v>
      </c>
      <c r="D8" s="285">
        <v>810133</v>
      </c>
      <c r="E8" s="285">
        <v>2252371</v>
      </c>
      <c r="F8" s="285">
        <v>7397893</v>
      </c>
      <c r="G8" s="285">
        <v>0</v>
      </c>
      <c r="H8" s="285">
        <v>0</v>
      </c>
      <c r="I8" s="285">
        <v>1276637</v>
      </c>
      <c r="J8" s="285">
        <v>0</v>
      </c>
      <c r="K8" s="285">
        <v>0</v>
      </c>
      <c r="L8" s="285">
        <v>0</v>
      </c>
      <c r="M8" s="285">
        <v>0</v>
      </c>
      <c r="N8" s="285">
        <v>12260664</v>
      </c>
      <c r="O8" s="23"/>
    </row>
    <row r="9" spans="1:15" s="288" customFormat="1" x14ac:dyDescent="0.2">
      <c r="A9" s="286">
        <v>0.27004909983633391</v>
      </c>
      <c r="B9" s="287" t="s">
        <v>89</v>
      </c>
      <c r="C9" s="286">
        <v>4.6867478786878504E-2</v>
      </c>
      <c r="D9" s="286">
        <v>6.0850334704519476E-2</v>
      </c>
      <c r="E9" s="286">
        <v>3.6768790723972024E-2</v>
      </c>
      <c r="F9" s="286">
        <v>0.5242076099068026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2.822588347151507E-2</v>
      </c>
    </row>
    <row r="10" spans="1:15" s="288" customFormat="1" x14ac:dyDescent="0.2">
      <c r="A10" s="289"/>
      <c r="B10" s="287" t="s">
        <v>90</v>
      </c>
      <c r="C10" s="286">
        <v>4.2708127390164184E-2</v>
      </c>
      <c r="D10" s="286">
        <v>6.6075785128766273E-2</v>
      </c>
      <c r="E10" s="286">
        <v>0.18370709775588009</v>
      </c>
      <c r="F10" s="286">
        <v>0.60338436808968909</v>
      </c>
      <c r="G10" s="286" t="s">
        <v>99</v>
      </c>
      <c r="H10" s="286" t="s">
        <v>99</v>
      </c>
      <c r="I10" s="286">
        <v>0.10412462163550033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 t="s">
        <v>100</v>
      </c>
      <c r="B11" s="285" t="s">
        <v>100</v>
      </c>
      <c r="C11" s="285" t="s">
        <v>100</v>
      </c>
      <c r="D11" s="285" t="s">
        <v>100</v>
      </c>
      <c r="E11" s="285" t="s">
        <v>100</v>
      </c>
      <c r="F11" s="285" t="s">
        <v>100</v>
      </c>
      <c r="G11" s="285" t="s">
        <v>100</v>
      </c>
      <c r="H11" s="285" t="s">
        <v>100</v>
      </c>
      <c r="I11" s="285" t="s">
        <v>100</v>
      </c>
      <c r="J11" s="285" t="s">
        <v>100</v>
      </c>
      <c r="K11" s="285" t="s">
        <v>100</v>
      </c>
      <c r="L11" s="285" t="s">
        <v>100</v>
      </c>
      <c r="M11" s="285" t="s">
        <v>100</v>
      </c>
      <c r="N11" s="285" t="s">
        <v>100</v>
      </c>
      <c r="O11" s="23"/>
    </row>
    <row r="12" spans="1:15" x14ac:dyDescent="0.2">
      <c r="A12" s="286" t="s">
        <v>100</v>
      </c>
      <c r="B12" s="287" t="s">
        <v>89</v>
      </c>
      <c r="C12" s="286" t="s">
        <v>100</v>
      </c>
      <c r="D12" s="286" t="s">
        <v>100</v>
      </c>
      <c r="E12" s="286" t="s">
        <v>100</v>
      </c>
      <c r="F12" s="286" t="s">
        <v>100</v>
      </c>
      <c r="G12" s="286" t="s">
        <v>100</v>
      </c>
      <c r="H12" s="286" t="s">
        <v>100</v>
      </c>
      <c r="I12" s="286" t="s">
        <v>100</v>
      </c>
      <c r="J12" s="286" t="s">
        <v>100</v>
      </c>
      <c r="K12" s="286" t="s">
        <v>100</v>
      </c>
      <c r="L12" s="286" t="s">
        <v>100</v>
      </c>
      <c r="M12" s="286" t="s">
        <v>100</v>
      </c>
      <c r="N12" s="286" t="s">
        <v>100</v>
      </c>
    </row>
    <row r="13" spans="1:15" x14ac:dyDescent="0.2">
      <c r="A13" s="290"/>
      <c r="B13" s="287" t="s">
        <v>90</v>
      </c>
      <c r="C13" s="286" t="s">
        <v>100</v>
      </c>
      <c r="D13" s="286" t="s">
        <v>100</v>
      </c>
      <c r="E13" s="286" t="s">
        <v>100</v>
      </c>
      <c r="F13" s="286" t="s">
        <v>100</v>
      </c>
      <c r="G13" s="286" t="s">
        <v>100</v>
      </c>
      <c r="H13" s="286" t="s">
        <v>100</v>
      </c>
      <c r="I13" s="286" t="s">
        <v>100</v>
      </c>
      <c r="J13" s="286" t="s">
        <v>100</v>
      </c>
      <c r="K13" s="286" t="s">
        <v>100</v>
      </c>
      <c r="L13" s="286" t="s">
        <v>100</v>
      </c>
      <c r="M13" s="286" t="s">
        <v>100</v>
      </c>
      <c r="N13" s="286" t="s">
        <v>100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165.27004909983634</v>
      </c>
      <c r="B53" s="291" t="s">
        <v>91</v>
      </c>
      <c r="C53" s="285">
        <v>523630.08957560622</v>
      </c>
      <c r="D53" s="285">
        <v>810133.12692611979</v>
      </c>
      <c r="E53" s="285">
        <v>2252371.2204758883</v>
      </c>
      <c r="F53" s="285">
        <v>7397894.1275919778</v>
      </c>
      <c r="G53" s="285">
        <v>0</v>
      </c>
      <c r="H53" s="285">
        <v>0</v>
      </c>
      <c r="I53" s="285">
        <v>1276637.1041246217</v>
      </c>
      <c r="J53" s="285">
        <v>0</v>
      </c>
      <c r="K53" s="285">
        <v>0</v>
      </c>
      <c r="L53" s="285">
        <v>0</v>
      </c>
      <c r="M53" s="285">
        <v>0</v>
      </c>
      <c r="N53" s="285">
        <v>12260665.028225884</v>
      </c>
      <c r="O53" s="23"/>
    </row>
    <row r="54" spans="1:15" x14ac:dyDescent="0.2">
      <c r="A54" s="281">
        <v>0.27049107872313638</v>
      </c>
      <c r="B54" s="292" t="s">
        <v>92</v>
      </c>
      <c r="C54" s="281">
        <v>4.686748680433897E-2</v>
      </c>
      <c r="D54" s="281">
        <v>6.0850344238135401E-2</v>
      </c>
      <c r="E54" s="281">
        <v>3.6768794323126776E-2</v>
      </c>
      <c r="F54" s="281">
        <v>0.52420768980688981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>
        <v>2.8225885838644941E-2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38</v>
      </c>
      <c r="B57" s="295" t="s">
        <v>94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2026-02-27T22:54:22Z</dcterms:created>
  <dcterms:modified xsi:type="dcterms:W3CDTF">2026-03-05T20:07:38Z</dcterms:modified>
</cp:coreProperties>
</file>