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3501325E-78FE-4D8C-B0E2-8A36C6A8F1F0}" xr6:coauthVersionLast="47" xr6:coauthVersionMax="47" xr10:uidLastSave="{00000000-0000-0000-0000-000000000000}"/>
  <bookViews>
    <workbookView xWindow="28680" yWindow="-120" windowWidth="29040" windowHeight="17520" xr2:uid="{FA94565E-6111-4553-80C8-57F204AAE04E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<sst xmlns="http://schemas.openxmlformats.org/spreadsheetml/2006/main" count="597" uniqueCount="121">
  <si>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</si>
  <si>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</si>
  <si>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</si>
  <si>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</si>
  <si>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</si>
  <si>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</si>
  <si>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</si>
  <si>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</si>
  <si>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</si>
  <si>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</si>
  <si>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</si>
  <si>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</si>
  <si>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</si>
  <si>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</si>
  <si>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</si>
  <si>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</si>
  <si>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</si>
  <si>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</si>
  <si>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</si>
  <si>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</si>
  <si>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</si>
  <si>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</si>
  <si>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</si>
  <si>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</si>
  <si>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</si>
  <si>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</si>
  <si>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</si>
  <si>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</si>
  <si>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</si>
  <si>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</si>
  <si>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</si>
  <si>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</si>
  <si>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</si>
  <si>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</si>
  <si>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</si>
  <si>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</si>
  <si>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</si>
  <si>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</si>
  <si>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</si>
  <si>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</si>
  <si>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</si>
  <si>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</si>
  <si>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</si>
  <si>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</si>
  <si>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</si>
  <si>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</si>
  <si>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</si>
  <si>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</si>
  <si>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</si>
  <si>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</si>
  <si>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</si>
  <si>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</si>
  <si>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</si>
  <si>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</si>
  <si>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</si>
  <si>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</si>
  <si>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</si>
  <si>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</si>
  <si>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</si>
  <si>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</si>
  <si>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</si>
  <si>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</si>
  <si>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</si>
  <si>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</si>
  <si>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</si>
  <si>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</si>
  <si>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</si>
  <si>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</si>
  <si>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</si>
  <si>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</si>
  <si>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</si>
  <si>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</si>
  <si>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</si>
  <si>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</si>
  <si>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</si>
  <si>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</si>
  <si>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</si>
  <si>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</si>
  <si>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</si>
  <si>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</si>
  <si>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</si>
  <si>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</si>
  <si>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</si>
  <si>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</si>
  <si>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</si>
  <si>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</si>
  <si>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</si>
  <si>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</si>
  <si>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</si>
  <si>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</si>
  <si>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</si>
  <si>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</si>
  <si>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</si>
  <si>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</si>
  <si>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CUSTER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</si>
  <si>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</si>
  <si>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</si>
  <si>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</si>
  <si>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ANSELMO</t>
  </si>
  <si>
    <t xml:space="preserve">  </t>
  </si>
  <si>
    <t/>
  </si>
  <si>
    <t>ANSLEY</t>
  </si>
  <si>
    <t>ARNOLD</t>
  </si>
  <si>
    <t>BERWYN</t>
  </si>
  <si>
    <t>BROKEN BOW</t>
  </si>
  <si>
    <t>CALLAWAY</t>
  </si>
  <si>
    <t>COMSTOCK</t>
  </si>
  <si>
    <t>MASON CITY</t>
  </si>
  <si>
    <t>MERNA</t>
  </si>
  <si>
    <t>OCONTO</t>
  </si>
  <si>
    <t>SARGENT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</si>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</sst>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197678BE-364A-4915-AA9E-206F3A8B0C9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5.3569339398254104E-2</c:v>
                </c:pt>
                <c:pt idx="2">
                  <c:v>0.15628367732133169</c:v>
                </c:pt>
                <c:pt idx="3">
                  <c:v>0.24071161931897936</c:v>
                </c:pt>
                <c:pt idx="4">
                  <c:v>0.28000398011679872</c:v>
                </c:pt>
                <c:pt idx="5">
                  <c:v>0.33172634818255342</c:v>
                </c:pt>
                <c:pt idx="6">
                  <c:v>0.39522148399801854</c:v>
                </c:pt>
                <c:pt idx="7">
                  <c:v>0.4419078897201365</c:v>
                </c:pt>
                <c:pt idx="8">
                  <c:v>0.55951207429841587</c:v>
                </c:pt>
                <c:pt idx="9">
                  <c:v>0.68422116951136358</c:v>
                </c:pt>
                <c:pt idx="10">
                  <c:v>0.89238750328849392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B-41A7-9D32-798B0A1691E2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0.10603524787729887</c:v>
                </c:pt>
                <c:pt idx="2">
                  <c:v>0.16040939676995733</c:v>
                </c:pt>
                <c:pt idx="3">
                  <c:v>0.30906226320288649</c:v>
                </c:pt>
                <c:pt idx="4">
                  <c:v>0.31878383892157319</c:v>
                </c:pt>
                <c:pt idx="5">
                  <c:v>0.30974711203499422</c:v>
                </c:pt>
                <c:pt idx="6">
                  <c:v>0.27337637987338675</c:v>
                </c:pt>
                <c:pt idx="7">
                  <c:v>0.35592998178194779</c:v>
                </c:pt>
                <c:pt idx="8">
                  <c:v>0.36983715211206719</c:v>
                </c:pt>
                <c:pt idx="9">
                  <c:v>0.76567344459230313</c:v>
                </c:pt>
                <c:pt idx="10">
                  <c:v>0.83138641144330794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B-41A7-9D32-798B0A1691E2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9.6500647467640699E-2</c:v>
                </c:pt>
                <c:pt idx="2">
                  <c:v>0.16262937590324061</c:v>
                </c:pt>
                <c:pt idx="3">
                  <c:v>0.14437755560884569</c:v>
                </c:pt>
                <c:pt idx="4">
                  <c:v>7.9554782467293098E-2</c:v>
                </c:pt>
                <c:pt idx="5">
                  <c:v>9.5495650995403806E-3</c:v>
                </c:pt>
                <c:pt idx="6">
                  <c:v>-1.8590411162900455E-2</c:v>
                </c:pt>
                <c:pt idx="7">
                  <c:v>-2.0086737029648964E-2</c:v>
                </c:pt>
                <c:pt idx="8">
                  <c:v>-2.8304190876377693E-2</c:v>
                </c:pt>
                <c:pt idx="9">
                  <c:v>-1.1453666453093925E-2</c:v>
                </c:pt>
                <c:pt idx="10">
                  <c:v>2.610702405501257E-2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B-41A7-9D32-798B0A169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4.0668273682692609E-2</c:v>
                </c:pt>
                <c:pt idx="2">
                  <c:v>0.13578094667206189</c:v>
                </c:pt>
                <c:pt idx="3">
                  <c:v>0.22917798353824495</c:v>
                </c:pt>
                <c:pt idx="4">
                  <c:v>0.26842589568470787</c:v>
                </c:pt>
                <c:pt idx="5">
                  <c:v>0.31991247401749201</c:v>
                </c:pt>
                <c:pt idx="6">
                  <c:v>0.38458474458219494</c:v>
                </c:pt>
                <c:pt idx="7">
                  <c:v>0.42530004113265923</c:v>
                </c:pt>
                <c:pt idx="8">
                  <c:v>0.55040197643627908</c:v>
                </c:pt>
                <c:pt idx="9">
                  <c:v>0.6676025995247834</c:v>
                </c:pt>
                <c:pt idx="10">
                  <c:v>0.86974897576868859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B-41A9-9408-3C820CE75F54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8.4838767843428781E-2</c:v>
                </c:pt>
                <c:pt idx="2">
                  <c:v>0.10920593697475314</c:v>
                </c:pt>
                <c:pt idx="3">
                  <c:v>0.26781004910601425</c:v>
                </c:pt>
                <c:pt idx="4">
                  <c:v>0.2733783118158426</c:v>
                </c:pt>
                <c:pt idx="5">
                  <c:v>0.30110273459024078</c:v>
                </c:pt>
                <c:pt idx="6">
                  <c:v>0.27187970240160264</c:v>
                </c:pt>
                <c:pt idx="7">
                  <c:v>0.34317335748976935</c:v>
                </c:pt>
                <c:pt idx="8">
                  <c:v>0.34240243814440396</c:v>
                </c:pt>
                <c:pt idx="9">
                  <c:v>0.76122525441783229</c:v>
                </c:pt>
                <c:pt idx="10">
                  <c:v>0.82808951036156886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B-41A9-9408-3C820CE75F54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0.111400647553137</c:v>
                </c:pt>
                <c:pt idx="2">
                  <c:v>0.19817512532526302</c:v>
                </c:pt>
                <c:pt idx="3">
                  <c:v>0.25981207366751485</c:v>
                </c:pt>
                <c:pt idx="4">
                  <c:v>0.35004534920525138</c:v>
                </c:pt>
                <c:pt idx="5">
                  <c:v>0.36086969042690509</c:v>
                </c:pt>
                <c:pt idx="6">
                  <c:v>0.4440803081141268</c:v>
                </c:pt>
                <c:pt idx="7">
                  <c:v>0.4550135869245846</c:v>
                </c:pt>
                <c:pt idx="8">
                  <c:v>0.57144201793659455</c:v>
                </c:pt>
                <c:pt idx="9">
                  <c:v>0.52312689740073459</c:v>
                </c:pt>
                <c:pt idx="10">
                  <c:v>0.74862275096253905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9B-41A9-9408-3C820CE75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7.2381764283955083E-2</c:v>
                </c:pt>
                <c:pt idx="2">
                  <c:v>0.12276448467120585</c:v>
                </c:pt>
                <c:pt idx="3">
                  <c:v>8.4675821689503022E-2</c:v>
                </c:pt>
                <c:pt idx="4">
                  <c:v>-2.3833127085378524E-3</c:v>
                </c:pt>
                <c:pt idx="5">
                  <c:v>-9.1495211509225002E-2</c:v>
                </c:pt>
                <c:pt idx="6">
                  <c:v>-9.3789667650537284E-2</c:v>
                </c:pt>
                <c:pt idx="7">
                  <c:v>-9.2726770330791533E-2</c:v>
                </c:pt>
                <c:pt idx="8">
                  <c:v>-9.2331069363052756E-2</c:v>
                </c:pt>
                <c:pt idx="9">
                  <c:v>-5.5089683243647235E-2</c:v>
                </c:pt>
                <c:pt idx="10">
                  <c:v>-2.051997999261759E-2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8-4035-881B-20E70C9823D2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5.4077957609190312E-2</c:v>
                </c:pt>
                <c:pt idx="2">
                  <c:v>5.8441980725525228E-2</c:v>
                </c:pt>
                <c:pt idx="3">
                  <c:v>6.0915984234697823E-2</c:v>
                </c:pt>
                <c:pt idx="4">
                  <c:v>6.2283563179166574E-3</c:v>
                </c:pt>
                <c:pt idx="5">
                  <c:v>-5.5638816342245226E-2</c:v>
                </c:pt>
                <c:pt idx="6">
                  <c:v>-6.790345714478184E-2</c:v>
                </c:pt>
                <c:pt idx="7">
                  <c:v>-8.7970114547449629E-2</c:v>
                </c:pt>
                <c:pt idx="8">
                  <c:v>-0.14174595143110993</c:v>
                </c:pt>
                <c:pt idx="9">
                  <c:v>-0.1697033094847438</c:v>
                </c:pt>
                <c:pt idx="10">
                  <c:v>-0.17023038758498543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8-4035-881B-20E70C9823D2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9.6500647467640699E-2</c:v>
                </c:pt>
                <c:pt idx="2">
                  <c:v>0.16262937590324061</c:v>
                </c:pt>
                <c:pt idx="3">
                  <c:v>0.14437755560884569</c:v>
                </c:pt>
                <c:pt idx="4">
                  <c:v>7.9554782467293098E-2</c:v>
                </c:pt>
                <c:pt idx="5">
                  <c:v>9.5495650995403806E-3</c:v>
                </c:pt>
                <c:pt idx="6">
                  <c:v>-1.8590411162900455E-2</c:v>
                </c:pt>
                <c:pt idx="7">
                  <c:v>-2.0086737029648964E-2</c:v>
                </c:pt>
                <c:pt idx="8">
                  <c:v>-2.8304190876377693E-2</c:v>
                </c:pt>
                <c:pt idx="9">
                  <c:v>-1.1453666453093925E-2</c:v>
                </c:pt>
                <c:pt idx="10">
                  <c:v>2.610702405501257E-2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48-4035-881B-20E70C9823D2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0.14129579140170159</c:v>
                </c:pt>
                <c:pt idx="2">
                  <c:v>0.24737261725817364</c:v>
                </c:pt>
                <c:pt idx="3">
                  <c:v>0.24845105756175789</c:v>
                </c:pt>
                <c:pt idx="4">
                  <c:v>0.20896156824677864</c:v>
                </c:pt>
                <c:pt idx="5">
                  <c:v>0.16173225332482663</c:v>
                </c:pt>
                <c:pt idx="6">
                  <c:v>9.4909246519048765E-2</c:v>
                </c:pt>
                <c:pt idx="7">
                  <c:v>9.5916609134510389E-2</c:v>
                </c:pt>
                <c:pt idx="8">
                  <c:v>9.0790968317686085E-2</c:v>
                </c:pt>
                <c:pt idx="9">
                  <c:v>9.5155325636096938E-2</c:v>
                </c:pt>
                <c:pt idx="10">
                  <c:v>0.14859393047005306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48-4035-881B-20E70C982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AFF0806-43B9-4CA9-91DE-B73CE96937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B54C9B-CF6E-4196-BC14-C211319162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25C3FE-5AC2-4875-ACE0-7E992FD21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E4535-305B-42BF-BCC8-CF1219553BEA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259107974</v>
      </c>
      <c r="C29" s="17" t="s">
        <v>9</v>
      </c>
      <c r="D29" s="18" t="s">
        <v>9</v>
      </c>
      <c r="E29" s="19" t="s">
        <v>9</v>
      </c>
      <c r="F29" s="16">
        <v>121121620</v>
      </c>
      <c r="G29" s="20" t="s">
        <v>9</v>
      </c>
      <c r="H29" s="18" t="s">
        <v>9</v>
      </c>
      <c r="I29" s="21" t="s">
        <v>9</v>
      </c>
      <c r="J29" s="16">
        <v>2398726828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272988217</v>
      </c>
      <c r="C30" s="26">
        <v>13880243</v>
      </c>
      <c r="D30" s="27">
        <v>5.3569339398254104E-2</v>
      </c>
      <c r="E30" s="28">
        <v>5.3569339398254104E-2</v>
      </c>
      <c r="F30" s="25">
        <v>133964781</v>
      </c>
      <c r="G30" s="26">
        <v>12843161</v>
      </c>
      <c r="H30" s="27">
        <v>0.10603524787729887</v>
      </c>
      <c r="I30" s="29">
        <v>0.10603524787729887</v>
      </c>
      <c r="J30" s="25">
        <v>2630205520</v>
      </c>
      <c r="K30" s="26">
        <v>231478692</v>
      </c>
      <c r="L30" s="27">
        <v>9.6500647467640699E-2</v>
      </c>
      <c r="M30" s="30">
        <v>9.6500647467640699E-2</v>
      </c>
      <c r="N30" s="23"/>
    </row>
    <row r="31" spans="1:14" x14ac:dyDescent="0.2">
      <c r="A31" s="24">
        <v>2017</v>
      </c>
      <c r="B31" s="25">
        <v>299602321</v>
      </c>
      <c r="C31" s="26">
        <v>26614104</v>
      </c>
      <c r="D31" s="27">
        <v>9.7491768298556269E-2</v>
      </c>
      <c r="E31" s="28">
        <v>0.15628367732133169</v>
      </c>
      <c r="F31" s="25">
        <v>140550666</v>
      </c>
      <c r="G31" s="26">
        <v>6585885</v>
      </c>
      <c r="H31" s="27">
        <v>4.9161316510493901E-2</v>
      </c>
      <c r="I31" s="31">
        <v>0.16040939676995733</v>
      </c>
      <c r="J31" s="25">
        <v>2788830275</v>
      </c>
      <c r="K31" s="26">
        <v>158624755</v>
      </c>
      <c r="L31" s="27">
        <v>6.0308882250387795E-2</v>
      </c>
      <c r="M31" s="30">
        <v>0.16262937590324061</v>
      </c>
      <c r="N31" s="23"/>
    </row>
    <row r="32" spans="1:14" x14ac:dyDescent="0.2">
      <c r="A32" s="24">
        <v>2018</v>
      </c>
      <c r="B32" s="25">
        <v>321478274</v>
      </c>
      <c r="C32" s="26">
        <v>21875953</v>
      </c>
      <c r="D32" s="27">
        <v>7.3016633939895284E-2</v>
      </c>
      <c r="E32" s="28">
        <v>0.24071161931897936</v>
      </c>
      <c r="F32" s="25">
        <v>158555742</v>
      </c>
      <c r="G32" s="26">
        <v>18005076</v>
      </c>
      <c r="H32" s="27">
        <v>0.12810381133306048</v>
      </c>
      <c r="I32" s="31">
        <v>0.30906226320288649</v>
      </c>
      <c r="J32" s="25">
        <v>2745049144</v>
      </c>
      <c r="K32" s="26">
        <v>-43781131</v>
      </c>
      <c r="L32" s="27">
        <v>-1.5698743445403826E-2</v>
      </c>
      <c r="M32" s="30">
        <v>0.14437755560884569</v>
      </c>
      <c r="N32" s="23"/>
    </row>
    <row r="33" spans="1:14" x14ac:dyDescent="0.2">
      <c r="A33" s="24">
        <v>2019</v>
      </c>
      <c r="B33" s="25">
        <v>331659238</v>
      </c>
      <c r="C33" s="26">
        <v>10180964</v>
      </c>
      <c r="D33" s="27">
        <v>3.166921320474677E-2</v>
      </c>
      <c r="E33" s="28">
        <v>0.28000398011679872</v>
      </c>
      <c r="F33" s="25">
        <v>159733235</v>
      </c>
      <c r="G33" s="26">
        <v>1177493</v>
      </c>
      <c r="H33" s="27">
        <v>7.4263661797880519E-3</v>
      </c>
      <c r="I33" s="31">
        <v>0.31878383892157319</v>
      </c>
      <c r="J33" s="25">
        <v>2589557019</v>
      </c>
      <c r="K33" s="26">
        <v>-155492125</v>
      </c>
      <c r="L33" s="27">
        <v>-5.6644568764776915E-2</v>
      </c>
      <c r="M33" s="30">
        <v>7.9554782467293098E-2</v>
      </c>
      <c r="N33" s="23"/>
    </row>
    <row r="34" spans="1:14" x14ac:dyDescent="0.2">
      <c r="A34" s="24">
        <v>2020</v>
      </c>
      <c r="B34" s="25">
        <v>345060916</v>
      </c>
      <c r="C34" s="26">
        <v>13401678</v>
      </c>
      <c r="D34" s="27">
        <v>4.0407974404138264E-2</v>
      </c>
      <c r="E34" s="28">
        <v>0.33172634818255342</v>
      </c>
      <c r="F34" s="25">
        <v>158638692</v>
      </c>
      <c r="G34" s="26">
        <v>-1094543</v>
      </c>
      <c r="H34" s="27">
        <v>-6.8523184921409751E-3</v>
      </c>
      <c r="I34" s="31">
        <v>0.30974711203499422</v>
      </c>
      <c r="J34" s="25">
        <v>2421633626</v>
      </c>
      <c r="K34" s="26">
        <v>-167923393</v>
      </c>
      <c r="L34" s="27">
        <v>-6.484637788159088E-2</v>
      </c>
      <c r="M34" s="30">
        <v>9.5495650995403806E-3</v>
      </c>
      <c r="N34" s="23"/>
    </row>
    <row r="35" spans="1:14" x14ac:dyDescent="0.2">
      <c r="A35" s="24">
        <v>2021</v>
      </c>
      <c r="B35" s="25">
        <v>361513012</v>
      </c>
      <c r="C35" s="26">
        <v>16452096</v>
      </c>
      <c r="D35" s="27">
        <v>4.7678816223857702E-2</v>
      </c>
      <c r="E35" s="28">
        <v>0.39522148399801854</v>
      </c>
      <c r="F35" s="25">
        <v>154233410</v>
      </c>
      <c r="G35" s="26">
        <v>-4405282</v>
      </c>
      <c r="H35" s="27">
        <v>-2.776927838008145E-2</v>
      </c>
      <c r="I35" s="31">
        <v>0.27337637987338675</v>
      </c>
      <c r="J35" s="25">
        <v>2354133510</v>
      </c>
      <c r="K35" s="26">
        <v>-67500116</v>
      </c>
      <c r="L35" s="27">
        <v>-2.7873793655357838E-2</v>
      </c>
      <c r="M35" s="30">
        <v>-1.8590411162900455E-2</v>
      </c>
      <c r="N35" s="23"/>
    </row>
    <row r="36" spans="1:14" x14ac:dyDescent="0.2">
      <c r="A36" s="24">
        <v>2022</v>
      </c>
      <c r="B36" s="25">
        <v>373609832</v>
      </c>
      <c r="C36" s="26">
        <v>12096820</v>
      </c>
      <c r="D36" s="27">
        <v>3.3461644805194452E-2</v>
      </c>
      <c r="E36" s="28">
        <v>0.4419078897201365</v>
      </c>
      <c r="F36" s="25">
        <v>164232436</v>
      </c>
      <c r="G36" s="26">
        <v>9999026</v>
      </c>
      <c r="H36" s="27">
        <v>6.4830479984848935E-2</v>
      </c>
      <c r="I36" s="31">
        <v>0.35592998178194779</v>
      </c>
      <c r="J36" s="25">
        <v>2350544233</v>
      </c>
      <c r="K36" s="26">
        <v>-3589277</v>
      </c>
      <c r="L36" s="27">
        <v>-1.5246701109997794E-3</v>
      </c>
      <c r="M36" s="30">
        <v>-2.0086737029648964E-2</v>
      </c>
      <c r="N36" s="23"/>
    </row>
    <row r="37" spans="1:14" x14ac:dyDescent="0.2">
      <c r="A37" s="24">
        <v>2023</v>
      </c>
      <c r="B37" s="25">
        <v>404082014</v>
      </c>
      <c r="C37" s="26">
        <v>30472182</v>
      </c>
      <c r="D37" s="27">
        <v>8.1561509869472595E-2</v>
      </c>
      <c r="E37" s="28">
        <v>0.55951207429841587</v>
      </c>
      <c r="F37" s="25">
        <v>165916895</v>
      </c>
      <c r="G37" s="26">
        <v>1684459</v>
      </c>
      <c r="H37" s="27">
        <v>1.0256554923169988E-2</v>
      </c>
      <c r="I37" s="31">
        <v>0.36983715211206719</v>
      </c>
      <c r="J37" s="25">
        <v>2330832806</v>
      </c>
      <c r="K37" s="26">
        <v>-19711427</v>
      </c>
      <c r="L37" s="27">
        <v>-8.3858991986899573E-3</v>
      </c>
      <c r="M37" s="30">
        <v>-2.8304190876377693E-2</v>
      </c>
      <c r="N37" s="23"/>
    </row>
    <row r="38" spans="1:14" x14ac:dyDescent="0.2">
      <c r="A38" s="24">
        <v>2024</v>
      </c>
      <c r="B38" s="25">
        <v>436395135</v>
      </c>
      <c r="C38" s="26">
        <v>32313121</v>
      </c>
      <c r="D38" s="27">
        <v>7.9966739128359221E-2</v>
      </c>
      <c r="E38" s="28">
        <v>0.68422116951136358</v>
      </c>
      <c r="F38" s="25">
        <v>213861228</v>
      </c>
      <c r="G38" s="26">
        <v>47944333</v>
      </c>
      <c r="H38" s="27">
        <v>0.2889659488866399</v>
      </c>
      <c r="I38" s="31">
        <v>0.76567344459230313</v>
      </c>
      <c r="J38" s="25">
        <v>2371252611</v>
      </c>
      <c r="K38" s="26">
        <v>40419805</v>
      </c>
      <c r="L38" s="27">
        <v>1.734135751648589E-2</v>
      </c>
      <c r="M38" s="30">
        <v>-1.1453666453093925E-2</v>
      </c>
      <c r="N38" s="23"/>
    </row>
    <row r="39" spans="1:14" ht="13.5" thickBot="1" x14ac:dyDescent="0.25">
      <c r="A39" s="32">
        <v>2025</v>
      </c>
      <c r="B39" s="33">
        <v>490332692</v>
      </c>
      <c r="C39" s="34">
        <v>53937557</v>
      </c>
      <c r="D39" s="35">
        <v>0.12359797961542353</v>
      </c>
      <c r="E39" s="36">
        <v>0.89238750328849392</v>
      </c>
      <c r="F39" s="33">
        <v>221820489</v>
      </c>
      <c r="G39" s="34">
        <v>7959261</v>
      </c>
      <c r="H39" s="35">
        <v>3.7216942380972395E-2</v>
      </c>
      <c r="I39" s="37">
        <v>0.83138641144330794</v>
      </c>
      <c r="J39" s="33">
        <v>2461350447</v>
      </c>
      <c r="K39" s="34">
        <v>90097836</v>
      </c>
      <c r="L39" s="35">
        <v>3.7995882674855173E-2</v>
      </c>
      <c r="M39" s="38">
        <v>2.610702405501257E-2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6.5862068917173611E-2</v>
      </c>
      <c r="E41" s="43"/>
      <c r="F41" s="40"/>
      <c r="G41" s="41" t="s">
        <v>12</v>
      </c>
      <c r="H41" s="45">
        <v>6.2375382830399895E-2</v>
      </c>
      <c r="I41" s="43"/>
      <c r="J41" s="40"/>
      <c r="K41" s="41" t="s">
        <v>13</v>
      </c>
      <c r="L41" s="45">
        <v>2.5805291737364122E-3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21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8315E-EB0F-4128-BCBC-6CB635A67120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259107974</v>
      </c>
      <c r="C30" s="85">
        <v>2564572</v>
      </c>
      <c r="D30" s="86">
        <v>9.8976961627587727E-3</v>
      </c>
      <c r="E30" s="87">
        <v>256543402</v>
      </c>
      <c r="F30" s="88" t="s">
        <v>25</v>
      </c>
      <c r="G30" s="89" t="s">
        <v>25</v>
      </c>
      <c r="H30" s="84">
        <v>121121620</v>
      </c>
      <c r="I30" s="85">
        <v>20596128</v>
      </c>
      <c r="J30" s="86">
        <v>0.17004501756168716</v>
      </c>
      <c r="K30" s="87">
        <v>100525492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272988217</v>
      </c>
      <c r="C31" s="85">
        <v>3342769</v>
      </c>
      <c r="D31" s="86">
        <v>1.2245103604599902E-2</v>
      </c>
      <c r="E31" s="87">
        <v>269645448</v>
      </c>
      <c r="F31" s="92">
        <v>4.0668273682692609E-2</v>
      </c>
      <c r="G31" s="93">
        <v>4.0668273682692609E-2</v>
      </c>
      <c r="H31" s="84">
        <v>133964781</v>
      </c>
      <c r="I31" s="85">
        <v>2567352</v>
      </c>
      <c r="J31" s="86">
        <v>1.9164380226173026E-2</v>
      </c>
      <c r="K31" s="87">
        <v>131397429</v>
      </c>
      <c r="L31" s="92">
        <v>8.4838767843428781E-2</v>
      </c>
      <c r="M31" s="94">
        <v>8.4838767843428781E-2</v>
      </c>
      <c r="R31" s="91"/>
    </row>
    <row r="32" spans="1:18" ht="13.5" customHeight="1" x14ac:dyDescent="0.2">
      <c r="A32" s="83">
        <v>2017</v>
      </c>
      <c r="B32" s="84">
        <v>299602321</v>
      </c>
      <c r="C32" s="85">
        <v>5312421</v>
      </c>
      <c r="D32" s="86">
        <v>1.7731574916604202E-2</v>
      </c>
      <c r="E32" s="87">
        <v>294289900</v>
      </c>
      <c r="F32" s="92">
        <v>7.8031510788614006E-2</v>
      </c>
      <c r="G32" s="93">
        <v>0.13578094667206189</v>
      </c>
      <c r="H32" s="84">
        <v>140550666</v>
      </c>
      <c r="I32" s="85">
        <v>6201846</v>
      </c>
      <c r="J32" s="86">
        <v>4.4125340537340463E-2</v>
      </c>
      <c r="K32" s="87">
        <v>134348820</v>
      </c>
      <c r="L32" s="92">
        <v>2.8667161408639187E-3</v>
      </c>
      <c r="M32" s="95">
        <v>0.10920593697475314</v>
      </c>
      <c r="R32" s="91"/>
    </row>
    <row r="33" spans="1:18" ht="13.5" customHeight="1" x14ac:dyDescent="0.2">
      <c r="A33" s="83">
        <v>2018</v>
      </c>
      <c r="B33" s="84">
        <v>321478274</v>
      </c>
      <c r="C33" s="85">
        <v>2988457</v>
      </c>
      <c r="D33" s="86">
        <v>9.2959843376538721E-3</v>
      </c>
      <c r="E33" s="87">
        <v>318489817</v>
      </c>
      <c r="F33" s="92">
        <v>6.3041888116747935E-2</v>
      </c>
      <c r="G33" s="93">
        <v>0.22917798353824495</v>
      </c>
      <c r="H33" s="84">
        <v>158555742</v>
      </c>
      <c r="I33" s="85">
        <v>4996535</v>
      </c>
      <c r="J33" s="86">
        <v>3.1512797562386612E-2</v>
      </c>
      <c r="K33" s="87">
        <v>153559207</v>
      </c>
      <c r="L33" s="92">
        <v>9.2554104297164985E-2</v>
      </c>
      <c r="M33" s="95">
        <v>0.26781004910601425</v>
      </c>
      <c r="R33" s="91"/>
    </row>
    <row r="34" spans="1:18" ht="13.5" customHeight="1" x14ac:dyDescent="0.2">
      <c r="A34" s="83">
        <v>2019</v>
      </c>
      <c r="B34" s="84">
        <v>331659238</v>
      </c>
      <c r="C34" s="85">
        <v>2999974</v>
      </c>
      <c r="D34" s="86">
        <v>9.0453503363593923E-3</v>
      </c>
      <c r="E34" s="87">
        <v>328659264</v>
      </c>
      <c r="F34" s="92">
        <v>2.2337403740073581E-2</v>
      </c>
      <c r="G34" s="93">
        <v>0.26842589568470787</v>
      </c>
      <c r="H34" s="84">
        <v>159733235</v>
      </c>
      <c r="I34" s="85">
        <v>5499591</v>
      </c>
      <c r="J34" s="86">
        <v>3.4429847989994065E-2</v>
      </c>
      <c r="K34" s="87">
        <v>154233644</v>
      </c>
      <c r="L34" s="92">
        <v>-2.7259170468894152E-2</v>
      </c>
      <c r="M34" s="95">
        <v>0.2733783118158426</v>
      </c>
      <c r="R34" s="91"/>
    </row>
    <row r="35" spans="1:18" ht="13.5" customHeight="1" x14ac:dyDescent="0.2">
      <c r="A35" s="83">
        <v>2020</v>
      </c>
      <c r="B35" s="84">
        <v>345060916</v>
      </c>
      <c r="C35" s="85">
        <v>3061069</v>
      </c>
      <c r="D35" s="86">
        <v>8.8710974151590093E-3</v>
      </c>
      <c r="E35" s="87">
        <v>341999847</v>
      </c>
      <c r="F35" s="92">
        <v>3.1178413911690891E-2</v>
      </c>
      <c r="G35" s="93">
        <v>0.31991247401749201</v>
      </c>
      <c r="H35" s="84">
        <v>158638692</v>
      </c>
      <c r="I35" s="85">
        <v>1047021</v>
      </c>
      <c r="J35" s="86">
        <v>6.600035507100626E-3</v>
      </c>
      <c r="K35" s="87">
        <v>157591671</v>
      </c>
      <c r="L35" s="92">
        <v>-1.3407128453887508E-2</v>
      </c>
      <c r="M35" s="95">
        <v>0.30110273459024078</v>
      </c>
      <c r="R35" s="91"/>
    </row>
    <row r="36" spans="1:18" ht="13.5" customHeight="1" x14ac:dyDescent="0.2">
      <c r="A36" s="83">
        <v>2021</v>
      </c>
      <c r="B36" s="84">
        <v>361513012</v>
      </c>
      <c r="C36" s="85">
        <v>2756064</v>
      </c>
      <c r="D36" s="86">
        <v>7.6236923942311656E-3</v>
      </c>
      <c r="E36" s="87">
        <v>358756948</v>
      </c>
      <c r="F36" s="92">
        <v>3.969163520101477E-2</v>
      </c>
      <c r="G36" s="93">
        <v>0.38458474458219494</v>
      </c>
      <c r="H36" s="84">
        <v>154233410</v>
      </c>
      <c r="I36" s="85">
        <v>181280</v>
      </c>
      <c r="J36" s="86">
        <v>1.1753614213677827E-3</v>
      </c>
      <c r="K36" s="87">
        <v>154052130</v>
      </c>
      <c r="L36" s="92">
        <v>-2.8912000862942062E-2</v>
      </c>
      <c r="M36" s="95">
        <v>0.27187970240160264</v>
      </c>
      <c r="R36" s="91"/>
    </row>
    <row r="37" spans="1:18" ht="13.5" customHeight="1" x14ac:dyDescent="0.2">
      <c r="A37" s="83">
        <v>2022</v>
      </c>
      <c r="B37" s="84">
        <v>373609832</v>
      </c>
      <c r="C37" s="85">
        <v>4303226</v>
      </c>
      <c r="D37" s="86">
        <v>1.1517967760548658E-2</v>
      </c>
      <c r="E37" s="87">
        <v>369306606</v>
      </c>
      <c r="F37" s="92">
        <v>2.1558266898564635E-2</v>
      </c>
      <c r="G37" s="93">
        <v>0.42530004113265923</v>
      </c>
      <c r="H37" s="84">
        <v>164232436</v>
      </c>
      <c r="I37" s="85">
        <v>1545103</v>
      </c>
      <c r="J37" s="86">
        <v>9.4080258299280174E-3</v>
      </c>
      <c r="K37" s="87">
        <v>162687333</v>
      </c>
      <c r="L37" s="92">
        <v>5.4812527324656829E-2</v>
      </c>
      <c r="M37" s="95">
        <v>0.34317335748976935</v>
      </c>
      <c r="R37" s="91"/>
    </row>
    <row r="38" spans="1:18" ht="13.5" customHeight="1" x14ac:dyDescent="0.2">
      <c r="A38" s="83">
        <v>2023</v>
      </c>
      <c r="B38" s="84">
        <v>404082014</v>
      </c>
      <c r="C38" s="85">
        <v>2360499</v>
      </c>
      <c r="D38" s="86">
        <v>5.8416334264261511E-3</v>
      </c>
      <c r="E38" s="87">
        <v>401721515</v>
      </c>
      <c r="F38" s="92">
        <v>7.5243424000683151E-2</v>
      </c>
      <c r="G38" s="93">
        <v>0.55040197643627908</v>
      </c>
      <c r="H38" s="84">
        <v>165916895</v>
      </c>
      <c r="I38" s="85">
        <v>3322937</v>
      </c>
      <c r="J38" s="86">
        <v>2.0027719298869474E-2</v>
      </c>
      <c r="K38" s="87">
        <v>162593958</v>
      </c>
      <c r="L38" s="92">
        <v>-9.9765797786741713E-3</v>
      </c>
      <c r="M38" s="95">
        <v>0.34240243814440396</v>
      </c>
      <c r="R38" s="91"/>
    </row>
    <row r="39" spans="1:18" ht="13.5" customHeight="1" x14ac:dyDescent="0.2">
      <c r="A39" s="83">
        <v>2024</v>
      </c>
      <c r="B39" s="84">
        <v>436395135</v>
      </c>
      <c r="C39" s="85">
        <v>4306004</v>
      </c>
      <c r="D39" s="86">
        <v>9.8672135746884528E-3</v>
      </c>
      <c r="E39" s="87">
        <v>432089131</v>
      </c>
      <c r="F39" s="92">
        <v>6.9310476659819861E-2</v>
      </c>
      <c r="G39" s="93">
        <v>0.6676025995247834</v>
      </c>
      <c r="H39" s="84">
        <v>213861228</v>
      </c>
      <c r="I39" s="85">
        <v>538772</v>
      </c>
      <c r="J39" s="86">
        <v>2.5192598258156453E-3</v>
      </c>
      <c r="K39" s="87">
        <v>213322456</v>
      </c>
      <c r="L39" s="92">
        <v>0.28571870875476546</v>
      </c>
      <c r="M39" s="95">
        <v>0.76122525441783229</v>
      </c>
      <c r="R39" s="91"/>
    </row>
    <row r="40" spans="1:18" ht="13.5" customHeight="1" x14ac:dyDescent="0.2">
      <c r="A40" s="83">
        <v>2025</v>
      </c>
      <c r="B40" s="84">
        <v>490332692</v>
      </c>
      <c r="C40" s="85">
        <v>5865823</v>
      </c>
      <c r="D40" s="86">
        <v>1.1962944946775037E-2</v>
      </c>
      <c r="E40" s="87">
        <v>484466869</v>
      </c>
      <c r="F40" s="92">
        <v>0.11015643884297656</v>
      </c>
      <c r="G40" s="93">
        <v>0.86974897576868859</v>
      </c>
      <c r="H40" s="84">
        <v>221820489</v>
      </c>
      <c r="I40" s="85">
        <v>399326</v>
      </c>
      <c r="J40" s="86">
        <v>1.8002214394180693E-3</v>
      </c>
      <c r="K40" s="87">
        <v>221421163</v>
      </c>
      <c r="L40" s="92">
        <v>3.5349722203970514E-2</v>
      </c>
      <c r="M40" s="95">
        <v>0.82808951036156886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6.5862068917173611E-2</v>
      </c>
      <c r="C42" s="106"/>
      <c r="D42" s="107"/>
      <c r="E42" s="108" t="s">
        <v>27</v>
      </c>
      <c r="F42" s="109">
        <v>5.5121773184287806E-2</v>
      </c>
      <c r="G42" s="110"/>
      <c r="H42" s="111">
        <v>6.2375382830399895E-2</v>
      </c>
      <c r="I42" s="106"/>
      <c r="J42" s="112"/>
      <c r="K42" s="113" t="s">
        <v>28</v>
      </c>
      <c r="L42" s="109">
        <v>4.7658566700045264E-2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111013136</v>
      </c>
      <c r="C47" s="130">
        <v>93617793</v>
      </c>
      <c r="D47" s="131">
        <v>204630929</v>
      </c>
      <c r="E47" s="130">
        <v>10573126</v>
      </c>
      <c r="F47" s="132">
        <v>5.1669246929920351E-2</v>
      </c>
      <c r="G47" s="130">
        <v>194057803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119479445</v>
      </c>
      <c r="C48" s="137">
        <v>117510961</v>
      </c>
      <c r="D48" s="138">
        <v>236990406</v>
      </c>
      <c r="E48" s="137">
        <v>9563459</v>
      </c>
      <c r="F48" s="139">
        <v>4.0353781241254126E-2</v>
      </c>
      <c r="G48" s="87">
        <v>227426947</v>
      </c>
      <c r="H48" s="92">
        <v>0.111400647553137</v>
      </c>
      <c r="I48" s="140">
        <v>0.111400647553137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131276555</v>
      </c>
      <c r="C49" s="137">
        <v>123879769</v>
      </c>
      <c r="D49" s="138">
        <v>255156324</v>
      </c>
      <c r="E49" s="137">
        <v>9972635</v>
      </c>
      <c r="F49" s="139">
        <v>3.9084412424753384E-2</v>
      </c>
      <c r="G49" s="87">
        <v>245183689</v>
      </c>
      <c r="H49" s="92">
        <v>3.4572213864218625E-2</v>
      </c>
      <c r="I49" s="140">
        <v>0.19817512532526302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134763307</v>
      </c>
      <c r="C50" s="137">
        <v>131903987</v>
      </c>
      <c r="D50" s="138">
        <v>266667294</v>
      </c>
      <c r="E50" s="137">
        <v>8870779</v>
      </c>
      <c r="F50" s="139">
        <v>3.3265342993280607E-2</v>
      </c>
      <c r="G50" s="87">
        <v>257796515</v>
      </c>
      <c r="H50" s="92">
        <v>1.0347346907223824E-2</v>
      </c>
      <c r="I50" s="140">
        <v>0.25981207366751485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143956388</v>
      </c>
      <c r="C51" s="137">
        <v>138809437</v>
      </c>
      <c r="D51" s="138">
        <v>282765825</v>
      </c>
      <c r="E51" s="137">
        <v>6504791</v>
      </c>
      <c r="F51" s="139">
        <v>2.3004162543334223E-2</v>
      </c>
      <c r="G51" s="87">
        <v>276261034</v>
      </c>
      <c r="H51" s="92">
        <v>3.5976440365424044E-2</v>
      </c>
      <c r="I51" s="140">
        <v>0.35004534920525138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144200847</v>
      </c>
      <c r="C52" s="137">
        <v>146552945</v>
      </c>
      <c r="D52" s="138">
        <v>290753792</v>
      </c>
      <c r="E52" s="137">
        <v>12277763</v>
      </c>
      <c r="F52" s="139">
        <v>4.222735296260556E-2</v>
      </c>
      <c r="G52" s="87">
        <v>278476029</v>
      </c>
      <c r="H52" s="92">
        <v>-1.5170843223363361E-2</v>
      </c>
      <c r="I52" s="140">
        <v>0.36086969042690509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151885793</v>
      </c>
      <c r="C53" s="137">
        <v>147132639</v>
      </c>
      <c r="D53" s="138">
        <v>299018432</v>
      </c>
      <c r="E53" s="137">
        <v>3514937</v>
      </c>
      <c r="F53" s="139">
        <v>1.1754917502878217E-2</v>
      </c>
      <c r="G53" s="87">
        <v>295503495</v>
      </c>
      <c r="H53" s="92">
        <v>1.6335824779200127E-2</v>
      </c>
      <c r="I53" s="140">
        <v>0.4440803081141268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155540278</v>
      </c>
      <c r="C54" s="137">
        <v>145829534</v>
      </c>
      <c r="D54" s="138">
        <v>301369812</v>
      </c>
      <c r="E54" s="137">
        <v>3629030</v>
      </c>
      <c r="F54" s="139">
        <v>1.2041783401981882E-2</v>
      </c>
      <c r="G54" s="87">
        <v>297740782</v>
      </c>
      <c r="H54" s="92">
        <v>-4.2728135234151718E-3</v>
      </c>
      <c r="I54" s="140">
        <v>0.4550135869245846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170940614</v>
      </c>
      <c r="C55" s="137">
        <v>155626036</v>
      </c>
      <c r="D55" s="138">
        <v>326566650</v>
      </c>
      <c r="E55" s="137">
        <v>5001010</v>
      </c>
      <c r="F55" s="139">
        <v>1.53139029965246E-2</v>
      </c>
      <c r="G55" s="87">
        <v>321565640</v>
      </c>
      <c r="H55" s="92">
        <v>6.7013440616275136E-2</v>
      </c>
      <c r="I55" s="140">
        <v>0.57144201793659455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197866090</v>
      </c>
      <c r="C56" s="137">
        <v>121490403</v>
      </c>
      <c r="D56" s="138">
        <v>319356493</v>
      </c>
      <c r="E56" s="137">
        <v>7677621</v>
      </c>
      <c r="F56" s="139">
        <v>2.4040910920198513E-2</v>
      </c>
      <c r="G56" s="87">
        <v>311678872</v>
      </c>
      <c r="H56" s="92">
        <v>-4.558878868984325E-2</v>
      </c>
      <c r="I56" s="140">
        <v>0.52312689740073459</v>
      </c>
      <c r="K56" s="142" t="s">
        <v>115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234516073</v>
      </c>
      <c r="C57" s="144">
        <v>134836091</v>
      </c>
      <c r="D57" s="145">
        <v>369352164</v>
      </c>
      <c r="E57" s="144">
        <v>11529866</v>
      </c>
      <c r="F57" s="139">
        <v>3.1216457147926716E-2</v>
      </c>
      <c r="G57" s="87">
        <v>357822298</v>
      </c>
      <c r="H57" s="92">
        <v>0.12044785637096785</v>
      </c>
      <c r="I57" s="140">
        <v>0.74862275096253905</v>
      </c>
      <c r="K57" s="142" t="s">
        <v>116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117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7.7655188468945813E-2</v>
      </c>
      <c r="C59" s="150">
        <v>3.7157651121118018E-2</v>
      </c>
      <c r="D59" s="150">
        <v>6.0832794945712365E-2</v>
      </c>
      <c r="E59" s="106"/>
      <c r="F59" s="112"/>
      <c r="G59" s="113" t="s">
        <v>45</v>
      </c>
      <c r="H59" s="109">
        <v>3.310613250198248E-2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21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1CD3D-9640-4585-A1DF-ECEE77A036D6}">
  <sheetPr>
    <pageSetUpPr fitToPage="1"/>
  </sheetPr>
  <dimension ref="A15:Q64"/>
  <sheetViews>
    <sheetView topLeftCell="A13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1194149215</v>
      </c>
      <c r="C31" s="167" t="s">
        <v>9</v>
      </c>
      <c r="D31" s="168" t="s">
        <v>9</v>
      </c>
      <c r="E31" s="169" t="s">
        <v>9</v>
      </c>
      <c r="F31" s="170">
        <v>288090133</v>
      </c>
      <c r="G31" s="167" t="s">
        <v>9</v>
      </c>
      <c r="H31" s="168" t="s">
        <v>9</v>
      </c>
      <c r="I31" s="171" t="s">
        <v>9</v>
      </c>
      <c r="J31" s="170">
        <v>916335375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1280583842</v>
      </c>
      <c r="C32" s="26">
        <v>86434627</v>
      </c>
      <c r="D32" s="27">
        <v>7.2381764283955083E-2</v>
      </c>
      <c r="E32" s="173">
        <v>7.2381764283955083E-2</v>
      </c>
      <c r="F32" s="174">
        <v>303669459</v>
      </c>
      <c r="G32" s="26">
        <v>15579326</v>
      </c>
      <c r="H32" s="27">
        <v>5.4077957609190312E-2</v>
      </c>
      <c r="I32" s="31">
        <v>5.4077957609190312E-2</v>
      </c>
      <c r="J32" s="174">
        <v>1045809707</v>
      </c>
      <c r="K32" s="26">
        <v>129474332</v>
      </c>
      <c r="L32" s="27">
        <v>0.14129579140170159</v>
      </c>
      <c r="M32" s="175">
        <v>0.14129579140170159</v>
      </c>
      <c r="N32" s="23"/>
    </row>
    <row r="33" spans="1:14" x14ac:dyDescent="0.2">
      <c r="A33" s="24">
        <v>2017</v>
      </c>
      <c r="B33" s="25">
        <v>1340748328</v>
      </c>
      <c r="C33" s="26">
        <v>60164486</v>
      </c>
      <c r="D33" s="27">
        <v>4.6982074915169827E-2</v>
      </c>
      <c r="E33" s="173">
        <v>0.12276448467120585</v>
      </c>
      <c r="F33" s="174">
        <v>304926691</v>
      </c>
      <c r="G33" s="26">
        <v>1257232</v>
      </c>
      <c r="H33" s="27">
        <v>4.1401331702573358E-3</v>
      </c>
      <c r="I33" s="31">
        <v>5.8441980725525228E-2</v>
      </c>
      <c r="J33" s="174">
        <v>1143011655</v>
      </c>
      <c r="K33" s="26">
        <v>97201948</v>
      </c>
      <c r="L33" s="27">
        <v>9.2944201367983675E-2</v>
      </c>
      <c r="M33" s="175">
        <v>0.24737261725817364</v>
      </c>
      <c r="N33" s="176"/>
    </row>
    <row r="34" spans="1:14" x14ac:dyDescent="0.2">
      <c r="A34" s="24">
        <v>2018</v>
      </c>
      <c r="B34" s="25">
        <v>1295264781</v>
      </c>
      <c r="C34" s="26">
        <v>-45483547</v>
      </c>
      <c r="D34" s="27">
        <v>-3.3924000537705688E-2</v>
      </c>
      <c r="E34" s="173">
        <v>8.4675821689503022E-2</v>
      </c>
      <c r="F34" s="174">
        <v>305639427</v>
      </c>
      <c r="G34" s="26">
        <v>712736</v>
      </c>
      <c r="H34" s="27">
        <v>2.3374011558732325E-3</v>
      </c>
      <c r="I34" s="31">
        <v>6.0915984234697823E-2</v>
      </c>
      <c r="J34" s="174">
        <v>1143999868</v>
      </c>
      <c r="K34" s="26">
        <v>988213</v>
      </c>
      <c r="L34" s="27">
        <v>8.6456948682644887E-4</v>
      </c>
      <c r="M34" s="175">
        <v>0.24845105756175789</v>
      </c>
      <c r="N34" s="176"/>
    </row>
    <row r="35" spans="1:14" x14ac:dyDescent="0.2">
      <c r="A35" s="24">
        <v>2019</v>
      </c>
      <c r="B35" s="25">
        <v>1191303184</v>
      </c>
      <c r="C35" s="26">
        <v>-103961597</v>
      </c>
      <c r="D35" s="27">
        <v>-8.0262814619059736E-2</v>
      </c>
      <c r="E35" s="173">
        <v>-2.3833127085378524E-3</v>
      </c>
      <c r="F35" s="174">
        <v>289884461</v>
      </c>
      <c r="G35" s="26">
        <v>-15754966</v>
      </c>
      <c r="H35" s="27">
        <v>-5.1547557704327195E-2</v>
      </c>
      <c r="I35" s="31">
        <v>6.2283563179166574E-3</v>
      </c>
      <c r="J35" s="174">
        <v>1107814252</v>
      </c>
      <c r="K35" s="26">
        <v>-36185616</v>
      </c>
      <c r="L35" s="27">
        <v>-3.1630786866489395E-2</v>
      </c>
      <c r="M35" s="175">
        <v>0.20896156824677864</v>
      </c>
      <c r="N35" s="176"/>
    </row>
    <row r="36" spans="1:14" x14ac:dyDescent="0.2">
      <c r="A36" s="24">
        <v>2020</v>
      </c>
      <c r="B36" s="25">
        <v>1084890280</v>
      </c>
      <c r="C36" s="26">
        <v>-106412904</v>
      </c>
      <c r="D36" s="27">
        <v>-8.9324787702405734E-2</v>
      </c>
      <c r="E36" s="173">
        <v>-9.1495211509225002E-2</v>
      </c>
      <c r="F36" s="174">
        <v>272061139</v>
      </c>
      <c r="G36" s="26">
        <v>-17823322</v>
      </c>
      <c r="H36" s="27">
        <v>-6.1484226986557929E-2</v>
      </c>
      <c r="I36" s="31">
        <v>-5.5638816342245226E-2</v>
      </c>
      <c r="J36" s="174">
        <v>1064536360</v>
      </c>
      <c r="K36" s="26">
        <v>-43277892</v>
      </c>
      <c r="L36" s="27">
        <v>-3.9066018442954639E-2</v>
      </c>
      <c r="M36" s="175">
        <v>0.16173225332482663</v>
      </c>
      <c r="N36" s="176"/>
    </row>
    <row r="37" spans="1:14" x14ac:dyDescent="0.2">
      <c r="A37" s="24">
        <v>2021</v>
      </c>
      <c r="B37" s="25">
        <v>1082150357</v>
      </c>
      <c r="C37" s="26">
        <v>-2739923</v>
      </c>
      <c r="D37" s="27">
        <v>-2.5255300471490995E-3</v>
      </c>
      <c r="E37" s="173">
        <v>-9.3789667650537284E-2</v>
      </c>
      <c r="F37" s="174">
        <v>268527817</v>
      </c>
      <c r="G37" s="26">
        <v>-3533322</v>
      </c>
      <c r="H37" s="27">
        <v>-1.2987235196423991E-2</v>
      </c>
      <c r="I37" s="31">
        <v>-6.790345714478184E-2</v>
      </c>
      <c r="J37" s="174">
        <v>1003304075</v>
      </c>
      <c r="K37" s="26">
        <v>-61232285</v>
      </c>
      <c r="L37" s="27">
        <v>-5.752014426261589E-2</v>
      </c>
      <c r="M37" s="175">
        <v>9.4909246519048765E-2</v>
      </c>
      <c r="N37" s="176"/>
    </row>
    <row r="38" spans="1:14" x14ac:dyDescent="0.2">
      <c r="A38" s="24">
        <v>2022</v>
      </c>
      <c r="B38" s="25">
        <v>1083419615</v>
      </c>
      <c r="C38" s="26">
        <v>1269258</v>
      </c>
      <c r="D38" s="27">
        <v>1.172903554288621E-3</v>
      </c>
      <c r="E38" s="173">
        <v>-9.2726770330791533E-2</v>
      </c>
      <c r="F38" s="174">
        <v>262746811</v>
      </c>
      <c r="G38" s="26">
        <v>-5781006</v>
      </c>
      <c r="H38" s="27">
        <v>-2.1528518216792414E-2</v>
      </c>
      <c r="I38" s="31">
        <v>-8.7970114547449629E-2</v>
      </c>
      <c r="J38" s="174">
        <v>1004227157</v>
      </c>
      <c r="K38" s="26">
        <v>923082</v>
      </c>
      <c r="L38" s="27">
        <v>9.2004211185925866E-4</v>
      </c>
      <c r="M38" s="175">
        <v>9.5916609134510389E-2</v>
      </c>
      <c r="N38" s="176"/>
    </row>
    <row r="39" spans="1:14" x14ac:dyDescent="0.2">
      <c r="A39" s="24">
        <v>2023</v>
      </c>
      <c r="B39" s="25">
        <v>1083892141</v>
      </c>
      <c r="C39" s="26">
        <v>472526</v>
      </c>
      <c r="D39" s="27">
        <v>4.3614310970362113E-4</v>
      </c>
      <c r="E39" s="173">
        <v>-9.2331069363052756E-2</v>
      </c>
      <c r="F39" s="174">
        <v>247254523</v>
      </c>
      <c r="G39" s="26">
        <v>-15492288</v>
      </c>
      <c r="H39" s="27">
        <v>-5.8962801264979006E-2</v>
      </c>
      <c r="I39" s="31">
        <v>-0.14174595143110993</v>
      </c>
      <c r="J39" s="174">
        <v>999530351</v>
      </c>
      <c r="K39" s="26">
        <v>-4696806</v>
      </c>
      <c r="L39" s="27">
        <v>-4.6770354369136029E-3</v>
      </c>
      <c r="M39" s="175">
        <v>9.0790968317686085E-2</v>
      </c>
      <c r="N39" s="176"/>
    </row>
    <row r="40" spans="1:14" x14ac:dyDescent="0.2">
      <c r="A40" s="24">
        <v>2024</v>
      </c>
      <c r="B40" s="25">
        <v>1128363913</v>
      </c>
      <c r="C40" s="26">
        <v>44471772</v>
      </c>
      <c r="D40" s="27">
        <v>4.1029702419440275E-2</v>
      </c>
      <c r="E40" s="173">
        <v>-5.5089683243647235E-2</v>
      </c>
      <c r="F40" s="174">
        <v>239200284</v>
      </c>
      <c r="G40" s="26">
        <v>-8054239</v>
      </c>
      <c r="H40" s="27">
        <v>-3.257468822926244E-2</v>
      </c>
      <c r="I40" s="31">
        <v>-0.1697033094847438</v>
      </c>
      <c r="J40" s="174">
        <v>1003529566</v>
      </c>
      <c r="K40" s="26">
        <v>3999215</v>
      </c>
      <c r="L40" s="27">
        <v>4.0010941098475956E-3</v>
      </c>
      <c r="M40" s="175">
        <v>9.5155325636096938E-2</v>
      </c>
      <c r="N40" s="176"/>
    </row>
    <row r="41" spans="1:14" ht="13.5" thickBot="1" x14ac:dyDescent="0.25">
      <c r="A41" s="32">
        <v>2025</v>
      </c>
      <c r="B41" s="33">
        <v>1169645297</v>
      </c>
      <c r="C41" s="34">
        <v>41281384</v>
      </c>
      <c r="D41" s="35">
        <v>3.6585168600655166E-2</v>
      </c>
      <c r="E41" s="177">
        <v>-2.051997999261759E-2</v>
      </c>
      <c r="F41" s="178">
        <v>239048438</v>
      </c>
      <c r="G41" s="34">
        <v>-151846</v>
      </c>
      <c r="H41" s="35">
        <v>-6.3480693860714645E-4</v>
      </c>
      <c r="I41" s="37">
        <v>-0.17023038758498543</v>
      </c>
      <c r="J41" s="178">
        <v>1052497250</v>
      </c>
      <c r="K41" s="34">
        <v>48967684</v>
      </c>
      <c r="L41" s="35">
        <v>4.87954572132656E-2</v>
      </c>
      <c r="M41" s="179">
        <v>0.14859393047005306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-2.0711961030716042E-3</v>
      </c>
      <c r="E43" s="43"/>
      <c r="F43" s="40"/>
      <c r="G43" s="41" t="s">
        <v>55</v>
      </c>
      <c r="H43" s="45">
        <v>-1.8487685971740331E-2</v>
      </c>
      <c r="I43" s="43"/>
      <c r="J43" s="40"/>
      <c r="K43" s="41" t="s">
        <v>56</v>
      </c>
      <c r="L43" s="45">
        <v>1.3950261828648447E-2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104737</v>
      </c>
      <c r="C47" s="167" t="s">
        <v>9</v>
      </c>
      <c r="D47" s="168" t="s">
        <v>9</v>
      </c>
      <c r="E47" s="184" t="s">
        <v>9</v>
      </c>
      <c r="F47" s="170">
        <v>47368</v>
      </c>
      <c r="G47" s="167" t="s">
        <v>9</v>
      </c>
      <c r="H47" s="168" t="s">
        <v>9</v>
      </c>
      <c r="I47" s="184" t="s">
        <v>9</v>
      </c>
      <c r="J47" s="170">
        <v>2398726828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108066</v>
      </c>
      <c r="C48" s="26">
        <v>3329</v>
      </c>
      <c r="D48" s="27">
        <v>3.1784374194410762E-2</v>
      </c>
      <c r="E48" s="186">
        <v>3.1784374194410762E-2</v>
      </c>
      <c r="F48" s="174">
        <v>34446</v>
      </c>
      <c r="G48" s="26">
        <v>-12922</v>
      </c>
      <c r="H48" s="27">
        <v>-0.27280020266846816</v>
      </c>
      <c r="I48" s="186">
        <v>-0.27280020266846816</v>
      </c>
      <c r="J48" s="174">
        <v>2630205520</v>
      </c>
      <c r="K48" s="26">
        <v>231478692</v>
      </c>
      <c r="L48" s="27">
        <v>9.6500647467640699E-2</v>
      </c>
      <c r="M48" s="28">
        <v>9.6500647467640699E-2</v>
      </c>
    </row>
    <row r="49" spans="1:17" x14ac:dyDescent="0.2">
      <c r="A49" s="24">
        <v>2017</v>
      </c>
      <c r="B49" s="25">
        <v>109152</v>
      </c>
      <c r="C49" s="26">
        <v>1086</v>
      </c>
      <c r="D49" s="27">
        <v>1.0049414246849148E-2</v>
      </c>
      <c r="E49" s="186">
        <v>4.2153202784116404E-2</v>
      </c>
      <c r="F49" s="174">
        <v>34449</v>
      </c>
      <c r="G49" s="26">
        <v>3</v>
      </c>
      <c r="H49" s="27">
        <v>8.709284096847239E-5</v>
      </c>
      <c r="I49" s="186">
        <v>-0.27273686877216685</v>
      </c>
      <c r="J49" s="174">
        <v>2788830275</v>
      </c>
      <c r="K49" s="26">
        <v>158624755</v>
      </c>
      <c r="L49" s="27">
        <v>6.0308882250387795E-2</v>
      </c>
      <c r="M49" s="28">
        <v>0.16262937590324061</v>
      </c>
    </row>
    <row r="50" spans="1:17" x14ac:dyDescent="0.2">
      <c r="A50" s="24">
        <v>2018</v>
      </c>
      <c r="B50" s="25">
        <v>110252</v>
      </c>
      <c r="C50" s="26">
        <v>1100</v>
      </c>
      <c r="D50" s="27">
        <v>1.0077689827030197E-2</v>
      </c>
      <c r="E50" s="186">
        <v>5.2655699514020833E-2</v>
      </c>
      <c r="F50" s="174">
        <v>34816</v>
      </c>
      <c r="G50" s="26">
        <v>367</v>
      </c>
      <c r="H50" s="27">
        <v>1.0653429707683822E-2</v>
      </c>
      <c r="I50" s="186">
        <v>-0.26498902212464109</v>
      </c>
      <c r="J50" s="174">
        <v>2745049144</v>
      </c>
      <c r="K50" s="26">
        <v>-43781131</v>
      </c>
      <c r="L50" s="27">
        <v>-1.5698743445403826E-2</v>
      </c>
      <c r="M50" s="28">
        <v>0.14437755560884569</v>
      </c>
    </row>
    <row r="51" spans="1:17" x14ac:dyDescent="0.2">
      <c r="A51" s="24">
        <v>2019</v>
      </c>
      <c r="B51" s="25">
        <v>520132</v>
      </c>
      <c r="C51" s="26">
        <v>409880</v>
      </c>
      <c r="D51" s="27">
        <v>3.7176649856691943</v>
      </c>
      <c r="E51" s="186">
        <v>3.9660769355624086</v>
      </c>
      <c r="F51" s="174">
        <v>34990</v>
      </c>
      <c r="G51" s="26">
        <v>174</v>
      </c>
      <c r="H51" s="27">
        <v>4.9977022058823525E-3</v>
      </c>
      <c r="I51" s="186">
        <v>-0.26131565613916569</v>
      </c>
      <c r="J51" s="174">
        <v>2589557019</v>
      </c>
      <c r="K51" s="26">
        <v>-155492125</v>
      </c>
      <c r="L51" s="27">
        <v>-5.6644568764776915E-2</v>
      </c>
      <c r="M51" s="28">
        <v>7.9554782467293098E-2</v>
      </c>
    </row>
    <row r="52" spans="1:17" x14ac:dyDescent="0.2">
      <c r="A52" s="24">
        <v>2020</v>
      </c>
      <c r="B52" s="25">
        <v>110857</v>
      </c>
      <c r="C52" s="26">
        <v>-409275</v>
      </c>
      <c r="D52" s="27">
        <v>-0.78686756438750161</v>
      </c>
      <c r="E52" s="186">
        <v>5.843207271546827E-2</v>
      </c>
      <c r="F52" s="174">
        <v>34990</v>
      </c>
      <c r="G52" s="26">
        <v>0</v>
      </c>
      <c r="H52" s="27">
        <v>0</v>
      </c>
      <c r="I52" s="186">
        <v>-0.26131565613916569</v>
      </c>
      <c r="J52" s="174">
        <v>2421633626</v>
      </c>
      <c r="K52" s="26">
        <v>-167923393</v>
      </c>
      <c r="L52" s="27">
        <v>-6.484637788159088E-2</v>
      </c>
      <c r="M52" s="28">
        <v>9.5495650995403806E-3</v>
      </c>
    </row>
    <row r="53" spans="1:17" x14ac:dyDescent="0.2">
      <c r="A53" s="24">
        <v>2021</v>
      </c>
      <c r="B53" s="25">
        <v>150892</v>
      </c>
      <c r="C53" s="26">
        <v>40035</v>
      </c>
      <c r="D53" s="27">
        <v>0.36114092930532127</v>
      </c>
      <c r="E53" s="186">
        <v>0.44067521506248986</v>
      </c>
      <c r="F53" s="174">
        <v>369</v>
      </c>
      <c r="G53" s="26">
        <v>-34621</v>
      </c>
      <c r="H53" s="27">
        <v>-0.98945412975135749</v>
      </c>
      <c r="I53" s="186">
        <v>-0.99220993075494002</v>
      </c>
      <c r="J53" s="174">
        <v>2354133510</v>
      </c>
      <c r="K53" s="26">
        <v>-67500116</v>
      </c>
      <c r="L53" s="27">
        <v>-2.7873793655357838E-2</v>
      </c>
      <c r="M53" s="28">
        <v>-1.8590411162900455E-2</v>
      </c>
    </row>
    <row r="54" spans="1:17" x14ac:dyDescent="0.2">
      <c r="A54" s="24">
        <v>2022</v>
      </c>
      <c r="B54" s="25">
        <v>150650</v>
      </c>
      <c r="C54" s="26">
        <v>-242</v>
      </c>
      <c r="D54" s="27">
        <v>-1.60379609256952E-3</v>
      </c>
      <c r="E54" s="186">
        <v>0.43836466578191086</v>
      </c>
      <c r="F54" s="174">
        <v>0</v>
      </c>
      <c r="G54" s="26">
        <v>-369</v>
      </c>
      <c r="H54" s="27">
        <v>-1</v>
      </c>
      <c r="I54" s="186">
        <v>-1</v>
      </c>
      <c r="J54" s="174">
        <v>2350544233</v>
      </c>
      <c r="K54" s="26">
        <v>-3589277</v>
      </c>
      <c r="L54" s="27">
        <v>-1.5246701109997794E-3</v>
      </c>
      <c r="M54" s="28">
        <v>-2.0086737029648964E-2</v>
      </c>
    </row>
    <row r="55" spans="1:17" x14ac:dyDescent="0.2">
      <c r="A55" s="24">
        <v>2023</v>
      </c>
      <c r="B55" s="25">
        <v>155791</v>
      </c>
      <c r="C55" s="26">
        <v>5141</v>
      </c>
      <c r="D55" s="27">
        <v>3.4125456355791568E-2</v>
      </c>
      <c r="E55" s="187">
        <v>0.48744951640776418</v>
      </c>
      <c r="F55" s="174">
        <v>0</v>
      </c>
      <c r="G55" s="26">
        <v>0</v>
      </c>
      <c r="H55" s="27" t="s">
        <v>99</v>
      </c>
      <c r="I55" s="187">
        <v>-1</v>
      </c>
      <c r="J55" s="174">
        <v>2330832806</v>
      </c>
      <c r="K55" s="26">
        <v>-19711427</v>
      </c>
      <c r="L55" s="27">
        <v>-8.3858991986899573E-3</v>
      </c>
      <c r="M55" s="28">
        <v>-2.8304190876377693E-2</v>
      </c>
    </row>
    <row r="56" spans="1:17" x14ac:dyDescent="0.2">
      <c r="A56" s="24">
        <v>2024</v>
      </c>
      <c r="B56" s="25">
        <v>158848</v>
      </c>
      <c r="C56" s="26">
        <v>3057</v>
      </c>
      <c r="D56" s="27">
        <v>1.962244288822846E-2</v>
      </c>
      <c r="E56" s="187">
        <v>0.51663690959259856</v>
      </c>
      <c r="F56" s="174">
        <v>0</v>
      </c>
      <c r="G56" s="26">
        <v>0</v>
      </c>
      <c r="H56" s="27" t="s">
        <v>99</v>
      </c>
      <c r="I56" s="187">
        <v>-1</v>
      </c>
      <c r="J56" s="174">
        <v>2371252611</v>
      </c>
      <c r="K56" s="26">
        <v>40419805</v>
      </c>
      <c r="L56" s="27">
        <v>1.734135751648589E-2</v>
      </c>
      <c r="M56" s="28">
        <v>-1.1453666453093925E-2</v>
      </c>
    </row>
    <row r="57" spans="1:17" ht="13.5" thickBot="1" x14ac:dyDescent="0.25">
      <c r="A57" s="32">
        <v>2025</v>
      </c>
      <c r="B57" s="33">
        <v>159462</v>
      </c>
      <c r="C57" s="34">
        <v>614</v>
      </c>
      <c r="D57" s="35">
        <v>3.865330378726833E-3</v>
      </c>
      <c r="E57" s="188">
        <v>0.52249921231274521</v>
      </c>
      <c r="F57" s="178">
        <v>0</v>
      </c>
      <c r="G57" s="34">
        <v>0</v>
      </c>
      <c r="H57" s="35" t="s">
        <v>99</v>
      </c>
      <c r="I57" s="188">
        <v>-1</v>
      </c>
      <c r="J57" s="178">
        <v>2461350447</v>
      </c>
      <c r="K57" s="34">
        <v>90097836</v>
      </c>
      <c r="L57" s="35">
        <v>3.7995882674855173E-2</v>
      </c>
      <c r="M57" s="36">
        <v>2.610702405501257E-2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21</v>
      </c>
      <c r="J59" s="180" t="s">
        <v>53</v>
      </c>
      <c r="K59" t="s">
        <v>60</v>
      </c>
      <c r="L59" s="45">
        <v>2.5805291737364122E-3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3E04D-DA49-405E-8A51-E84BCA2B332C}">
  <sheetPr>
    <pageSetUpPr fitToPage="1"/>
  </sheetPr>
  <dimension ref="A2:U41"/>
  <sheetViews>
    <sheetView zoomScale="80" zoomScaleNormal="80" workbookViewId="0">
      <selection activeCell="B60" sqref="B60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112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1194956767</v>
      </c>
      <c r="C7" s="210">
        <v>282214.03999999998</v>
      </c>
      <c r="D7" s="211">
        <v>4234.2215397929886</v>
      </c>
      <c r="E7" s="212" t="s">
        <v>97</v>
      </c>
      <c r="F7" s="213"/>
      <c r="G7" s="214">
        <v>288647752</v>
      </c>
      <c r="H7" s="215">
        <v>156313.44</v>
      </c>
      <c r="I7" s="216">
        <v>1846.5958653331409</v>
      </c>
      <c r="J7" s="212" t="s">
        <v>97</v>
      </c>
      <c r="K7" s="217"/>
      <c r="L7" s="214">
        <v>916076186</v>
      </c>
      <c r="M7" s="215">
        <v>1170050.02</v>
      </c>
      <c r="N7" s="218">
        <v>782.93762688880599</v>
      </c>
      <c r="O7" s="219"/>
      <c r="P7" s="220"/>
      <c r="U7" s="1"/>
    </row>
    <row r="8" spans="1:21" x14ac:dyDescent="0.2">
      <c r="A8" s="221">
        <v>2016</v>
      </c>
      <c r="B8" s="222">
        <v>1283048478</v>
      </c>
      <c r="C8" s="223">
        <v>282249.75</v>
      </c>
      <c r="D8" s="224">
        <v>4545.7913709400982</v>
      </c>
      <c r="E8" s="219">
        <v>7.3583733921098127E-2</v>
      </c>
      <c r="F8" s="225">
        <v>7.3583733921098127E-2</v>
      </c>
      <c r="G8" s="25">
        <v>303739938</v>
      </c>
      <c r="H8" s="223">
        <v>156016.07</v>
      </c>
      <c r="I8" s="226">
        <v>1946.8503340713555</v>
      </c>
      <c r="J8" s="219">
        <v>5.4291505044677404E-2</v>
      </c>
      <c r="K8" s="227">
        <v>5.4291505044677404E-2</v>
      </c>
      <c r="L8" s="25">
        <v>1045611323</v>
      </c>
      <c r="M8" s="223">
        <v>1170042.93</v>
      </c>
      <c r="N8" s="228">
        <v>893.65210129512093</v>
      </c>
      <c r="O8" s="219">
        <v>0.1414090607016372</v>
      </c>
      <c r="P8" s="229">
        <v>0.1414090607016372</v>
      </c>
      <c r="U8" s="1"/>
    </row>
    <row r="9" spans="1:21" x14ac:dyDescent="0.2">
      <c r="A9" s="221">
        <v>2017</v>
      </c>
      <c r="B9" s="222">
        <v>1341668533</v>
      </c>
      <c r="C9" s="223">
        <v>282141.96999999997</v>
      </c>
      <c r="D9" s="224">
        <v>4755.2958285504283</v>
      </c>
      <c r="E9" s="219">
        <v>4.6087565511613707E-2</v>
      </c>
      <c r="F9" s="225">
        <v>0.1230625945903896</v>
      </c>
      <c r="G9" s="25">
        <v>305612212</v>
      </c>
      <c r="H9" s="223">
        <v>156456.98000000001</v>
      </c>
      <c r="I9" s="226">
        <v>1953.3306344018654</v>
      </c>
      <c r="J9" s="219">
        <v>3.3286073495736668E-3</v>
      </c>
      <c r="K9" s="227">
        <v>5.78008274969622E-2</v>
      </c>
      <c r="L9" s="25">
        <v>1142554887</v>
      </c>
      <c r="M9" s="223">
        <v>1170100.9099999999</v>
      </c>
      <c r="N9" s="228">
        <v>976.45842100917616</v>
      </c>
      <c r="O9" s="219">
        <v>9.266057741491189E-2</v>
      </c>
      <c r="P9" s="229">
        <v>0.2471726833328631</v>
      </c>
      <c r="U9" s="1"/>
    </row>
    <row r="10" spans="1:21" x14ac:dyDescent="0.2">
      <c r="A10" s="221">
        <v>2018</v>
      </c>
      <c r="B10" s="222">
        <v>1296272110</v>
      </c>
      <c r="C10" s="223">
        <v>282118.07</v>
      </c>
      <c r="D10" s="224">
        <v>4594.7858285008115</v>
      </c>
      <c r="E10" s="219">
        <v>-3.375394630254698E-2</v>
      </c>
      <c r="F10" s="225">
        <v>8.5154800078186502E-2</v>
      </c>
      <c r="G10" s="25">
        <v>305399142</v>
      </c>
      <c r="H10" s="223">
        <v>156279.95000000001</v>
      </c>
      <c r="I10" s="226">
        <v>1954.1799315907126</v>
      </c>
      <c r="J10" s="219">
        <v>4.3479438344409967E-4</v>
      </c>
      <c r="K10" s="227">
        <v>5.8260753355560399E-2</v>
      </c>
      <c r="L10" s="25">
        <v>1143638172</v>
      </c>
      <c r="M10" s="223">
        <v>1169737.49</v>
      </c>
      <c r="N10" s="228">
        <v>977.68788448423584</v>
      </c>
      <c r="O10" s="219">
        <v>1.2591047899295248E-3</v>
      </c>
      <c r="P10" s="229">
        <v>0.24874300443231678</v>
      </c>
      <c r="U10" s="1"/>
    </row>
    <row r="11" spans="1:21" x14ac:dyDescent="0.2">
      <c r="A11" s="221">
        <v>2019</v>
      </c>
      <c r="B11" s="222">
        <v>1191753396</v>
      </c>
      <c r="C11" s="223">
        <v>282005.33</v>
      </c>
      <c r="D11" s="224">
        <v>4225.9959980189024</v>
      </c>
      <c r="E11" s="219">
        <v>-8.0262681275448694E-2</v>
      </c>
      <c r="F11" s="225">
        <v>-1.9426337750122406E-3</v>
      </c>
      <c r="G11" s="25">
        <v>289910164</v>
      </c>
      <c r="H11" s="223">
        <v>157009.37</v>
      </c>
      <c r="I11" s="226">
        <v>1846.4513551006542</v>
      </c>
      <c r="J11" s="219">
        <v>-5.5127255555411848E-2</v>
      </c>
      <c r="K11" s="227">
        <v>-7.8257638934244305E-5</v>
      </c>
      <c r="L11" s="25">
        <v>1108903069</v>
      </c>
      <c r="M11" s="223">
        <v>1169588.46</v>
      </c>
      <c r="N11" s="228">
        <v>948.11389383920562</v>
      </c>
      <c r="O11" s="219">
        <v>-3.0248907769406926E-2</v>
      </c>
      <c r="P11" s="229">
        <v>0.21096989246355152</v>
      </c>
      <c r="U11" s="1"/>
    </row>
    <row r="12" spans="1:21" x14ac:dyDescent="0.2">
      <c r="A12" s="221">
        <v>2020</v>
      </c>
      <c r="B12" s="222">
        <v>1086302238</v>
      </c>
      <c r="C12" s="223">
        <v>282524.2</v>
      </c>
      <c r="D12" s="224">
        <v>3844.9882806499404</v>
      </c>
      <c r="E12" s="219">
        <v>-9.0158087595817393E-2</v>
      </c>
      <c r="F12" s="225">
        <v>-9.1925577224775484E-2</v>
      </c>
      <c r="G12" s="25">
        <v>272335955</v>
      </c>
      <c r="H12" s="223">
        <v>156584.88</v>
      </c>
      <c r="I12" s="226">
        <v>1739.2225545659326</v>
      </c>
      <c r="J12" s="219">
        <v>-5.8072908467646206E-2</v>
      </c>
      <c r="K12" s="227">
        <v>-5.8146621457877724E-2</v>
      </c>
      <c r="L12" s="25">
        <v>1064424154</v>
      </c>
      <c r="M12" s="223">
        <v>1168554.06</v>
      </c>
      <c r="N12" s="228">
        <v>910.88995403430454</v>
      </c>
      <c r="O12" s="219">
        <v>-3.9261042419882555E-2</v>
      </c>
      <c r="P12" s="229">
        <v>0.1634259521463394</v>
      </c>
      <c r="U12" s="1"/>
    </row>
    <row r="13" spans="1:21" x14ac:dyDescent="0.2">
      <c r="A13" s="221">
        <v>2021</v>
      </c>
      <c r="B13" s="222">
        <v>1083056380</v>
      </c>
      <c r="C13" s="223">
        <v>282663.14</v>
      </c>
      <c r="D13" s="224">
        <v>3831.6151868970251</v>
      </c>
      <c r="E13" s="219">
        <v>-3.478058391027087E-3</v>
      </c>
      <c r="F13" s="225">
        <v>-9.5083913090585934E-2</v>
      </c>
      <c r="G13" s="25">
        <v>268946408</v>
      </c>
      <c r="H13" s="223">
        <v>156213.74</v>
      </c>
      <c r="I13" s="226">
        <v>1721.6565457046224</v>
      </c>
      <c r="J13" s="219">
        <v>-1.0099920113843155E-2</v>
      </c>
      <c r="K13" s="227">
        <v>-6.7659265340106439E-2</v>
      </c>
      <c r="L13" s="25">
        <v>1003016151</v>
      </c>
      <c r="M13" s="223">
        <v>1168835.21</v>
      </c>
      <c r="N13" s="228">
        <v>858.13307335257298</v>
      </c>
      <c r="O13" s="219">
        <v>-5.7917952051258118E-2</v>
      </c>
      <c r="P13" s="229">
        <v>9.6042703634738394E-2</v>
      </c>
      <c r="U13" s="1"/>
    </row>
    <row r="14" spans="1:21" x14ac:dyDescent="0.2">
      <c r="A14" s="221">
        <v>2022</v>
      </c>
      <c r="B14" s="222">
        <v>1084618494</v>
      </c>
      <c r="C14" s="223">
        <v>282995.33</v>
      </c>
      <c r="D14" s="224">
        <v>3832.6374290346062</v>
      </c>
      <c r="E14" s="219">
        <v>2.6679144113345458E-4</v>
      </c>
      <c r="F14" s="225">
        <v>-9.4842489223654527E-2</v>
      </c>
      <c r="G14" s="25">
        <v>263245402</v>
      </c>
      <c r="H14" s="223">
        <v>152761.44</v>
      </c>
      <c r="I14" s="226">
        <v>1723.2450937880658</v>
      </c>
      <c r="J14" s="219">
        <v>9.2268582105219565E-4</v>
      </c>
      <c r="K14" s="227">
        <v>-6.6799007763846369E-2</v>
      </c>
      <c r="L14" s="25">
        <v>1004678576</v>
      </c>
      <c r="M14" s="223">
        <v>1171884.6399999999</v>
      </c>
      <c r="N14" s="228">
        <v>857.31866576901302</v>
      </c>
      <c r="O14" s="219">
        <v>-9.4904579353667119E-4</v>
      </c>
      <c r="P14" s="229">
        <v>9.5002508917317291E-2</v>
      </c>
      <c r="U14" s="1"/>
    </row>
    <row r="15" spans="1:21" x14ac:dyDescent="0.2">
      <c r="A15" s="221">
        <v>2023</v>
      </c>
      <c r="B15" s="222">
        <v>1083954502</v>
      </c>
      <c r="C15" s="223">
        <v>283028.13</v>
      </c>
      <c r="D15" s="224">
        <v>3829.8472381526176</v>
      </c>
      <c r="E15" s="219">
        <v>-7.2800804502172261E-4</v>
      </c>
      <c r="F15" s="225">
        <v>-9.550145117351154E-2</v>
      </c>
      <c r="G15" s="25">
        <v>247513219</v>
      </c>
      <c r="H15" s="223">
        <v>143346.19</v>
      </c>
      <c r="I15" s="226">
        <v>1726.6815323099972</v>
      </c>
      <c r="J15" s="219">
        <v>1.9941670133395905E-3</v>
      </c>
      <c r="K15" s="227">
        <v>-6.493804912831326E-2</v>
      </c>
      <c r="L15" s="25">
        <v>1004965309</v>
      </c>
      <c r="M15" s="223">
        <v>1181033.6599999999</v>
      </c>
      <c r="N15" s="228">
        <v>850.92012449501237</v>
      </c>
      <c r="O15" s="219">
        <v>-7.4634339942443355E-3</v>
      </c>
      <c r="P15" s="229">
        <v>8.6830029968480951E-2</v>
      </c>
      <c r="U15" s="1"/>
    </row>
    <row r="16" spans="1:21" x14ac:dyDescent="0.2">
      <c r="A16" s="221">
        <v>2024</v>
      </c>
      <c r="B16" s="222">
        <v>1128146987</v>
      </c>
      <c r="C16" s="223">
        <v>281632.63</v>
      </c>
      <c r="D16" s="224">
        <v>4005.7396296728825</v>
      </c>
      <c r="E16" s="219">
        <v>4.5926738217660398E-2</v>
      </c>
      <c r="F16" s="225">
        <v>-5.396078310330369E-2</v>
      </c>
      <c r="G16" s="25">
        <v>239317838</v>
      </c>
      <c r="H16" s="223">
        <v>138591.67000000001</v>
      </c>
      <c r="I16" s="226">
        <v>1726.7837092950822</v>
      </c>
      <c r="J16" s="219">
        <v>5.9175350620827817E-5</v>
      </c>
      <c r="K16" s="227">
        <v>-6.4882716509518226E-2</v>
      </c>
      <c r="L16" s="25">
        <v>1003354829</v>
      </c>
      <c r="M16" s="223">
        <v>1182921.6599999999</v>
      </c>
      <c r="N16" s="228">
        <v>848.20057230163502</v>
      </c>
      <c r="O16" s="219">
        <v>-3.1960134859794283E-3</v>
      </c>
      <c r="P16" s="229">
        <v>8.3356506535734259E-2</v>
      </c>
      <c r="U16" s="1"/>
    </row>
    <row r="17" spans="1:21" ht="13.5" thickBot="1" x14ac:dyDescent="0.25">
      <c r="A17" s="230">
        <v>2025</v>
      </c>
      <c r="B17" s="231">
        <v>1169496047</v>
      </c>
      <c r="C17" s="232">
        <v>281714.18</v>
      </c>
      <c r="D17" s="233">
        <v>4151.3566942210718</v>
      </c>
      <c r="E17" s="234">
        <v>3.6352104233015443E-2</v>
      </c>
      <c r="F17" s="235">
        <v>-1.9570266882154675E-2</v>
      </c>
      <c r="G17" s="236">
        <v>239227488</v>
      </c>
      <c r="H17" s="237">
        <v>136629.57999999999</v>
      </c>
      <c r="I17" s="238">
        <v>1750.9201740940725</v>
      </c>
      <c r="J17" s="234">
        <v>1.3977700084304986E-2</v>
      </c>
      <c r="K17" s="239">
        <v>-5.1811927577238272E-2</v>
      </c>
      <c r="L17" s="236">
        <v>1052133327</v>
      </c>
      <c r="M17" s="237">
        <v>1184725.56</v>
      </c>
      <c r="N17" s="240">
        <v>888.08190058801461</v>
      </c>
      <c r="O17" s="234">
        <v>4.7018747202869235E-2</v>
      </c>
      <c r="P17" s="241">
        <v>0.13429457224712149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-2.1513903878037643E-3</v>
      </c>
      <c r="E19" s="242"/>
      <c r="F19" s="43"/>
      <c r="G19" s="245"/>
      <c r="H19" s="41"/>
      <c r="I19" s="244">
        <v>-1.8603985297604986E-2</v>
      </c>
      <c r="J19" s="42"/>
      <c r="K19" s="43"/>
      <c r="L19" s="40"/>
      <c r="M19" s="41"/>
      <c r="N19" s="244">
        <v>1.3943880360690164E-2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118</v>
      </c>
      <c r="D21" s="164"/>
      <c r="E21" s="4"/>
      <c r="F21" s="181"/>
      <c r="G21" s="3"/>
      <c r="H21" s="196" t="s">
        <v>119</v>
      </c>
      <c r="I21" s="164"/>
      <c r="J21" s="4"/>
      <c r="K21" s="181"/>
      <c r="L21" s="3" t="s">
        <v>120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104723</v>
      </c>
      <c r="C24" s="215">
        <v>2134.2800000000002</v>
      </c>
      <c r="D24" s="251">
        <v>49.067132709859997</v>
      </c>
      <c r="E24" s="212" t="s">
        <v>97</v>
      </c>
      <c r="F24" s="252"/>
      <c r="G24" s="253">
        <v>47368</v>
      </c>
      <c r="H24" s="210">
        <v>182.19</v>
      </c>
      <c r="I24" s="254">
        <v>259.99231571436411</v>
      </c>
      <c r="J24" s="212" t="s">
        <v>97</v>
      </c>
      <c r="K24" s="252"/>
      <c r="L24" s="253">
        <v>2399832796</v>
      </c>
      <c r="M24" s="210">
        <v>1610893.97</v>
      </c>
      <c r="N24" s="255">
        <v>1489.7521753092167</v>
      </c>
      <c r="O24" s="212" t="s">
        <v>97</v>
      </c>
      <c r="P24" s="256"/>
    </row>
    <row r="25" spans="1:21" x14ac:dyDescent="0.2">
      <c r="A25" s="221">
        <v>2016</v>
      </c>
      <c r="B25" s="25">
        <v>108221</v>
      </c>
      <c r="C25" s="223">
        <v>2205.7399999999998</v>
      </c>
      <c r="D25" s="257">
        <v>49.063352888373068</v>
      </c>
      <c r="E25" s="219">
        <v>-7.7033673625894166E-5</v>
      </c>
      <c r="F25" s="258">
        <v>-7.7033673625894166E-5</v>
      </c>
      <c r="G25" s="25">
        <v>34446</v>
      </c>
      <c r="H25" s="223">
        <v>132.49</v>
      </c>
      <c r="I25" s="257">
        <v>259.98943316476715</v>
      </c>
      <c r="J25" s="219">
        <v>-1.1087056896436075E-5</v>
      </c>
      <c r="K25" s="258">
        <v>-1.1087056896436075E-5</v>
      </c>
      <c r="L25" s="25">
        <v>2632542406</v>
      </c>
      <c r="M25" s="223">
        <v>1610646.98</v>
      </c>
      <c r="N25" s="259">
        <v>1634.4626964749284</v>
      </c>
      <c r="O25" s="219">
        <v>9.7137311536850249E-2</v>
      </c>
      <c r="P25" s="30">
        <v>9.7137311536850249E-2</v>
      </c>
    </row>
    <row r="26" spans="1:21" x14ac:dyDescent="0.2">
      <c r="A26" s="221">
        <v>2017</v>
      </c>
      <c r="B26" s="25">
        <v>109101</v>
      </c>
      <c r="C26" s="223">
        <v>2223.44</v>
      </c>
      <c r="D26" s="257">
        <v>49.068560428884972</v>
      </c>
      <c r="E26" s="219">
        <v>1.0613910801718073E-4</v>
      </c>
      <c r="F26" s="258">
        <v>2.9097258105880628E-5</v>
      </c>
      <c r="G26" s="25">
        <v>44449</v>
      </c>
      <c r="H26" s="223">
        <v>133.5</v>
      </c>
      <c r="I26" s="257">
        <v>332.95131086142322</v>
      </c>
      <c r="J26" s="219">
        <v>0.28063401196162002</v>
      </c>
      <c r="K26" s="258">
        <v>0.28061981349946591</v>
      </c>
      <c r="L26" s="25">
        <v>2789989182</v>
      </c>
      <c r="M26" s="223">
        <v>1611056.8</v>
      </c>
      <c r="N26" s="259">
        <v>1731.7758020697966</v>
      </c>
      <c r="O26" s="219">
        <v>5.9538284847213012E-2</v>
      </c>
      <c r="P26" s="30">
        <v>0.16245898530763672</v>
      </c>
    </row>
    <row r="27" spans="1:21" x14ac:dyDescent="0.2">
      <c r="A27" s="221">
        <v>2018</v>
      </c>
      <c r="B27" s="25">
        <v>110252</v>
      </c>
      <c r="C27" s="223">
        <v>2245.1</v>
      </c>
      <c r="D27" s="257">
        <v>49.107834840318915</v>
      </c>
      <c r="E27" s="219">
        <v>8.0039868890924542E-4</v>
      </c>
      <c r="F27" s="258">
        <v>8.2951923642236489E-4</v>
      </c>
      <c r="G27" s="25">
        <v>44816</v>
      </c>
      <c r="H27" s="223">
        <v>134.91</v>
      </c>
      <c r="I27" s="257">
        <v>332.19183159143131</v>
      </c>
      <c r="J27" s="219">
        <v>-2.2810520494031478E-3</v>
      </c>
      <c r="K27" s="258">
        <v>0.27769865304937669</v>
      </c>
      <c r="L27" s="25">
        <v>2745464492</v>
      </c>
      <c r="M27" s="223">
        <v>1610515.52</v>
      </c>
      <c r="N27" s="259">
        <v>1704.7116019099276</v>
      </c>
      <c r="O27" s="219">
        <v>-1.5628004576298024E-2</v>
      </c>
      <c r="P27" s="30">
        <v>0.14429207096549021</v>
      </c>
    </row>
    <row r="28" spans="1:21" x14ac:dyDescent="0.2">
      <c r="A28" s="221">
        <v>2019</v>
      </c>
      <c r="B28" s="25">
        <v>110601</v>
      </c>
      <c r="C28" s="223">
        <v>2252.0500000000002</v>
      </c>
      <c r="D28" s="257">
        <v>49.111254190626312</v>
      </c>
      <c r="E28" s="219">
        <v>6.9629425091026446E-5</v>
      </c>
      <c r="F28" s="258">
        <v>8.9920642046092535E-4</v>
      </c>
      <c r="G28" s="25">
        <v>34990</v>
      </c>
      <c r="H28" s="223">
        <v>134.58000000000001</v>
      </c>
      <c r="I28" s="257">
        <v>259.99405558032396</v>
      </c>
      <c r="J28" s="219">
        <v>-0.21733760178638195</v>
      </c>
      <c r="K28" s="258">
        <v>6.6919899346560014E-6</v>
      </c>
      <c r="L28" s="25">
        <v>2590712220</v>
      </c>
      <c r="M28" s="223">
        <v>1610989.79</v>
      </c>
      <c r="N28" s="259">
        <v>1608.149372566787</v>
      </c>
      <c r="O28" s="219">
        <v>-5.6644319916022215E-2</v>
      </c>
      <c r="P28" s="30">
        <v>7.9474424820353398E-2</v>
      </c>
    </row>
    <row r="29" spans="1:21" x14ac:dyDescent="0.2">
      <c r="A29" s="221">
        <v>2020</v>
      </c>
      <c r="B29" s="25">
        <v>110857</v>
      </c>
      <c r="C29" s="223">
        <v>2257.16</v>
      </c>
      <c r="D29" s="257">
        <v>49.113487745662695</v>
      </c>
      <c r="E29" s="219">
        <v>4.5479494938448559E-5</v>
      </c>
      <c r="F29" s="258">
        <v>9.4472681085322181E-4</v>
      </c>
      <c r="G29" s="25">
        <v>229992</v>
      </c>
      <c r="H29" s="223">
        <v>931.95</v>
      </c>
      <c r="I29" s="257">
        <v>246.78577176887171</v>
      </c>
      <c r="J29" s="219">
        <v>-5.0802253082173295E-2</v>
      </c>
      <c r="K29" s="258">
        <v>-5.0795901060404922E-2</v>
      </c>
      <c r="L29" s="25">
        <v>2423403196</v>
      </c>
      <c r="M29" s="223">
        <v>1610852.25</v>
      </c>
      <c r="N29" s="259">
        <v>1504.4230133458857</v>
      </c>
      <c r="O29" s="219">
        <v>-6.4500450636213194E-2</v>
      </c>
      <c r="P29" s="30">
        <v>9.8478379691735608E-3</v>
      </c>
    </row>
    <row r="30" spans="1:21" x14ac:dyDescent="0.2">
      <c r="A30" s="221">
        <v>2021</v>
      </c>
      <c r="B30" s="25">
        <v>111383</v>
      </c>
      <c r="C30" s="223">
        <v>2251.75</v>
      </c>
      <c r="D30" s="257">
        <v>49.465082713445099</v>
      </c>
      <c r="E30" s="219">
        <v>7.1588271149294214E-3</v>
      </c>
      <c r="F30" s="258">
        <v>8.1103170616923792E-3</v>
      </c>
      <c r="G30" s="25">
        <v>145311</v>
      </c>
      <c r="H30" s="223">
        <v>979.51</v>
      </c>
      <c r="I30" s="257">
        <v>148.35070596522752</v>
      </c>
      <c r="J30" s="219">
        <v>-0.39886848053717611</v>
      </c>
      <c r="K30" s="258">
        <v>-0.42940349772410058</v>
      </c>
      <c r="L30" s="25">
        <v>2355275633</v>
      </c>
      <c r="M30" s="223">
        <v>1610943.35</v>
      </c>
      <c r="N30" s="259">
        <v>1462.0474599556837</v>
      </c>
      <c r="O30" s="219">
        <v>-2.8167312660258598E-2</v>
      </c>
      <c r="P30" s="30">
        <v>-1.8596861822190315E-2</v>
      </c>
    </row>
    <row r="31" spans="1:21" x14ac:dyDescent="0.2">
      <c r="A31" s="221">
        <v>2022</v>
      </c>
      <c r="B31" s="25">
        <v>150455</v>
      </c>
      <c r="C31" s="223">
        <v>3027.48</v>
      </c>
      <c r="D31" s="257">
        <v>49.696447210221045</v>
      </c>
      <c r="E31" s="219">
        <v>4.6773296249448841E-3</v>
      </c>
      <c r="F31" s="258">
        <v>1.2825581312897613E-2</v>
      </c>
      <c r="G31" s="25">
        <v>0</v>
      </c>
      <c r="H31" s="223">
        <v>0</v>
      </c>
      <c r="I31" s="257" t="s">
        <v>97</v>
      </c>
      <c r="J31" s="219" t="s">
        <v>97</v>
      </c>
      <c r="K31" s="258" t="s">
        <v>100</v>
      </c>
      <c r="L31" s="25">
        <v>2352692927</v>
      </c>
      <c r="M31" s="223">
        <v>1610668.89</v>
      </c>
      <c r="N31" s="259">
        <v>1460.6930956492245</v>
      </c>
      <c r="O31" s="219">
        <v>-9.2634770317259513E-4</v>
      </c>
      <c r="P31" s="30">
        <v>-1.9505982365127707E-2</v>
      </c>
    </row>
    <row r="32" spans="1:21" x14ac:dyDescent="0.2">
      <c r="A32" s="221">
        <v>2023</v>
      </c>
      <c r="B32" s="25">
        <v>155791</v>
      </c>
      <c r="C32" s="223">
        <v>3134.05</v>
      </c>
      <c r="D32" s="257">
        <v>49.709162266077435</v>
      </c>
      <c r="E32" s="219">
        <v>2.5585442360907178E-4</v>
      </c>
      <c r="F32" s="258">
        <v>1.3084717218220947E-2</v>
      </c>
      <c r="G32" s="25">
        <v>0</v>
      </c>
      <c r="H32" s="223">
        <v>0</v>
      </c>
      <c r="I32" s="257" t="s">
        <v>97</v>
      </c>
      <c r="J32" s="219" t="s">
        <v>97</v>
      </c>
      <c r="K32" s="258" t="s">
        <v>100</v>
      </c>
      <c r="L32" s="25">
        <v>2336588821</v>
      </c>
      <c r="M32" s="223">
        <v>1610542.03</v>
      </c>
      <c r="N32" s="259">
        <v>1450.8089683322328</v>
      </c>
      <c r="O32" s="219">
        <v>-6.7667378906850718E-3</v>
      </c>
      <c r="P32" s="30">
        <v>-2.6140728385847634E-2</v>
      </c>
    </row>
    <row r="33" spans="1:16" x14ac:dyDescent="0.2">
      <c r="A33" s="221">
        <v>2024</v>
      </c>
      <c r="B33" s="25">
        <v>158704</v>
      </c>
      <c r="C33" s="223">
        <v>3192.29</v>
      </c>
      <c r="D33" s="257">
        <v>49.714781551801373</v>
      </c>
      <c r="E33" s="219">
        <v>1.1304325938666688E-4</v>
      </c>
      <c r="F33" s="258">
        <v>1.3199239616690115E-2</v>
      </c>
      <c r="G33" s="25">
        <v>0</v>
      </c>
      <c r="H33" s="223">
        <v>0</v>
      </c>
      <c r="I33" s="257" t="s">
        <v>97</v>
      </c>
      <c r="J33" s="219" t="s">
        <v>97</v>
      </c>
      <c r="K33" s="258" t="s">
        <v>100</v>
      </c>
      <c r="L33" s="25">
        <v>2370978358</v>
      </c>
      <c r="M33" s="223">
        <v>1606338.25</v>
      </c>
      <c r="N33" s="259">
        <v>1476.0143811554012</v>
      </c>
      <c r="O33" s="219">
        <v>1.7373350574295905E-2</v>
      </c>
      <c r="P33" s="30">
        <v>-9.2215298500665094E-3</v>
      </c>
    </row>
    <row r="34" spans="1:16" ht="13.5" thickBot="1" x14ac:dyDescent="0.25">
      <c r="A34" s="230">
        <v>2025</v>
      </c>
      <c r="B34" s="236">
        <v>159376</v>
      </c>
      <c r="C34" s="237">
        <v>3205.67</v>
      </c>
      <c r="D34" s="260">
        <v>49.716907853896373</v>
      </c>
      <c r="E34" s="234">
        <v>4.2770017862487299E-5</v>
      </c>
      <c r="F34" s="261">
        <v>1.324257416626678E-2</v>
      </c>
      <c r="G34" s="33">
        <v>0</v>
      </c>
      <c r="H34" s="232">
        <v>0</v>
      </c>
      <c r="I34" s="262" t="s">
        <v>97</v>
      </c>
      <c r="J34" s="234" t="s">
        <v>97</v>
      </c>
      <c r="K34" s="261" t="s">
        <v>100</v>
      </c>
      <c r="L34" s="33">
        <v>2461016238</v>
      </c>
      <c r="M34" s="232">
        <v>1606274.99</v>
      </c>
      <c r="N34" s="263">
        <v>1532.1263502957236</v>
      </c>
      <c r="O34" s="234">
        <v>3.8015868853797187E-2</v>
      </c>
      <c r="P34" s="264">
        <v>2.844377453431917E-2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21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2.5207019328328251E-3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113</v>
      </c>
      <c r="G39" s="53"/>
      <c r="H39" s="54"/>
    </row>
    <row r="40" spans="1:16" x14ac:dyDescent="0.2">
      <c r="B40" s="46" t="s">
        <v>114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8FBFA-01AE-4130-9D17-A48BE99F298F}">
  <sheetPr>
    <pageSetUpPr fitToPage="1"/>
  </sheetPr>
  <dimension ref="A1:O67"/>
  <sheetViews>
    <sheetView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10545</v>
      </c>
      <c r="B4" s="278" t="s">
        <v>94</v>
      </c>
      <c r="C4" s="277">
        <v>152616106</v>
      </c>
      <c r="D4" s="277">
        <v>51661046</v>
      </c>
      <c r="E4" s="277">
        <v>126344418</v>
      </c>
      <c r="F4" s="277">
        <v>490332692</v>
      </c>
      <c r="G4" s="277">
        <v>212791662</v>
      </c>
      <c r="H4" s="277">
        <v>9028827</v>
      </c>
      <c r="I4" s="277">
        <v>0</v>
      </c>
      <c r="J4" s="277">
        <v>2461350447</v>
      </c>
      <c r="K4" s="277">
        <v>234516073</v>
      </c>
      <c r="L4" s="277">
        <v>134836091</v>
      </c>
      <c r="M4" s="277">
        <v>0</v>
      </c>
      <c r="N4" s="277">
        <v>3873477362</v>
      </c>
      <c r="O4" s="23"/>
    </row>
    <row r="5" spans="1:15" x14ac:dyDescent="0.2">
      <c r="A5" s="279" t="s">
        <v>86</v>
      </c>
      <c r="B5" s="280"/>
      <c r="C5" s="281">
        <v>3.9400283450010773E-2</v>
      </c>
      <c r="D5" s="281">
        <v>1.333712351253442E-2</v>
      </c>
      <c r="E5" s="281">
        <v>3.2617827908193668E-2</v>
      </c>
      <c r="F5" s="281">
        <v>0.12658720993449296</v>
      </c>
      <c r="G5" s="281">
        <v>5.4935563606890135E-2</v>
      </c>
      <c r="H5" s="281">
        <v>2.3309357861686659E-3</v>
      </c>
      <c r="I5" s="281" t="s">
        <v>97</v>
      </c>
      <c r="J5" s="281">
        <v>0.63543689996657837</v>
      </c>
      <c r="K5" s="281">
        <v>6.0544067018610863E-2</v>
      </c>
      <c r="L5" s="281">
        <v>3.4810088816520104E-2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108</v>
      </c>
      <c r="B8" s="285" t="s">
        <v>98</v>
      </c>
      <c r="C8" s="285">
        <v>449423</v>
      </c>
      <c r="D8" s="285">
        <v>520866</v>
      </c>
      <c r="E8" s="285">
        <v>1824675</v>
      </c>
      <c r="F8" s="285">
        <v>3034213</v>
      </c>
      <c r="G8" s="285">
        <v>0</v>
      </c>
      <c r="H8" s="285">
        <v>0</v>
      </c>
      <c r="I8" s="285">
        <v>1212292</v>
      </c>
      <c r="J8" s="285">
        <v>0</v>
      </c>
      <c r="K8" s="285">
        <v>3394</v>
      </c>
      <c r="L8" s="285">
        <v>0</v>
      </c>
      <c r="M8" s="285">
        <v>0</v>
      </c>
      <c r="N8" s="285">
        <v>7044863</v>
      </c>
      <c r="O8" s="23"/>
    </row>
    <row r="9" spans="1:15" s="288" customFormat="1" x14ac:dyDescent="0.2">
      <c r="A9" s="286">
        <v>1.0241820768136558E-2</v>
      </c>
      <c r="B9" s="287" t="s">
        <v>89</v>
      </c>
      <c r="C9" s="286">
        <v>2.9447940442144421E-3</v>
      </c>
      <c r="D9" s="286">
        <v>1.0082374251578258E-2</v>
      </c>
      <c r="E9" s="286">
        <v>1.444207056302242E-2</v>
      </c>
      <c r="F9" s="286">
        <v>6.1880699563878969E-3</v>
      </c>
      <c r="G9" s="286" t="s">
        <v>99</v>
      </c>
      <c r="H9" s="286" t="s">
        <v>99</v>
      </c>
      <c r="I9" s="286" t="s">
        <v>100</v>
      </c>
      <c r="J9" s="286" t="s">
        <v>99</v>
      </c>
      <c r="K9" s="286">
        <v>1.4472355589887437E-5</v>
      </c>
      <c r="L9" s="286" t="s">
        <v>99</v>
      </c>
      <c r="M9" s="286" t="s">
        <v>99</v>
      </c>
      <c r="N9" s="286">
        <v>1.8187438163734387E-3</v>
      </c>
    </row>
    <row r="10" spans="1:15" s="288" customFormat="1" x14ac:dyDescent="0.2">
      <c r="A10" s="289"/>
      <c r="B10" s="287" t="s">
        <v>90</v>
      </c>
      <c r="C10" s="286">
        <v>6.3794427230167566E-2</v>
      </c>
      <c r="D10" s="286">
        <v>7.3935575468252537E-2</v>
      </c>
      <c r="E10" s="286">
        <v>0.25900787566770284</v>
      </c>
      <c r="F10" s="286">
        <v>0.43069865233717108</v>
      </c>
      <c r="G10" s="286" t="s">
        <v>99</v>
      </c>
      <c r="H10" s="286" t="s">
        <v>99</v>
      </c>
      <c r="I10" s="286">
        <v>0.17208169981446056</v>
      </c>
      <c r="J10" s="286" t="s">
        <v>99</v>
      </c>
      <c r="K10" s="286">
        <v>4.817694822454319E-4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459</v>
      </c>
      <c r="B11" s="285" t="s">
        <v>101</v>
      </c>
      <c r="C11" s="285">
        <v>844978</v>
      </c>
      <c r="D11" s="285">
        <v>1796892</v>
      </c>
      <c r="E11" s="285">
        <v>2684937</v>
      </c>
      <c r="F11" s="285">
        <v>19448187</v>
      </c>
      <c r="G11" s="285">
        <v>0</v>
      </c>
      <c r="H11" s="285">
        <v>0</v>
      </c>
      <c r="I11" s="285">
        <v>4198957</v>
      </c>
      <c r="J11" s="285">
        <v>0</v>
      </c>
      <c r="K11" s="285">
        <v>8598</v>
      </c>
      <c r="L11" s="285">
        <v>9111</v>
      </c>
      <c r="M11" s="285">
        <v>0</v>
      </c>
      <c r="N11" s="285">
        <v>28991660</v>
      </c>
      <c r="O11" s="23"/>
    </row>
    <row r="12" spans="1:15" x14ac:dyDescent="0.2">
      <c r="A12" s="286">
        <v>4.3527738264580368E-2</v>
      </c>
      <c r="B12" s="287" t="s">
        <v>89</v>
      </c>
      <c r="C12" s="286">
        <v>5.5366240310180627E-3</v>
      </c>
      <c r="D12" s="286">
        <v>3.4782338708356779E-2</v>
      </c>
      <c r="E12" s="286">
        <v>2.125093488499033E-2</v>
      </c>
      <c r="F12" s="286">
        <v>3.966324766287458E-2</v>
      </c>
      <c r="G12" s="286" t="s">
        <v>99</v>
      </c>
      <c r="H12" s="286" t="s">
        <v>99</v>
      </c>
      <c r="I12" s="286" t="s">
        <v>100</v>
      </c>
      <c r="J12" s="286" t="s">
        <v>99</v>
      </c>
      <c r="K12" s="286">
        <v>3.6662732281040712E-5</v>
      </c>
      <c r="L12" s="286">
        <v>6.7570929507293419E-5</v>
      </c>
      <c r="M12" s="286" t="s">
        <v>99</v>
      </c>
      <c r="N12" s="286">
        <v>7.4846597231771816E-3</v>
      </c>
    </row>
    <row r="13" spans="1:15" x14ac:dyDescent="0.2">
      <c r="A13" s="290"/>
      <c r="B13" s="287" t="s">
        <v>90</v>
      </c>
      <c r="C13" s="286">
        <v>2.9145554273194429E-2</v>
      </c>
      <c r="D13" s="286">
        <v>6.1979617586574901E-2</v>
      </c>
      <c r="E13" s="286">
        <v>9.2610668033496532E-2</v>
      </c>
      <c r="F13" s="286">
        <v>0.67082005652660115</v>
      </c>
      <c r="G13" s="286" t="s">
        <v>99</v>
      </c>
      <c r="H13" s="286" t="s">
        <v>99</v>
      </c>
      <c r="I13" s="286">
        <v>0.14483327274119523</v>
      </c>
      <c r="J13" s="286" t="s">
        <v>99</v>
      </c>
      <c r="K13" s="286">
        <v>2.9656804750055707E-4</v>
      </c>
      <c r="L13" s="286">
        <v>3.1426279143726159E-4</v>
      </c>
      <c r="M13" s="286" t="s">
        <v>99</v>
      </c>
      <c r="N13" s="286">
        <v>1</v>
      </c>
    </row>
    <row r="14" spans="1:15" x14ac:dyDescent="0.2">
      <c r="A14" s="285">
        <v>592</v>
      </c>
      <c r="B14" s="285" t="s">
        <v>102</v>
      </c>
      <c r="C14" s="285">
        <v>476128</v>
      </c>
      <c r="D14" s="285">
        <v>2348880</v>
      </c>
      <c r="E14" s="285">
        <v>258728</v>
      </c>
      <c r="F14" s="285">
        <v>32885707</v>
      </c>
      <c r="G14" s="285">
        <v>0</v>
      </c>
      <c r="H14" s="285">
        <v>0</v>
      </c>
      <c r="I14" s="285">
        <v>4325873</v>
      </c>
      <c r="J14" s="285">
        <v>0</v>
      </c>
      <c r="K14" s="285">
        <v>48003</v>
      </c>
      <c r="L14" s="285">
        <v>0</v>
      </c>
      <c r="M14" s="285">
        <v>0</v>
      </c>
      <c r="N14" s="285">
        <v>40343319</v>
      </c>
      <c r="O14" s="23"/>
    </row>
    <row r="15" spans="1:15" x14ac:dyDescent="0.2">
      <c r="A15" s="286">
        <v>5.6140350877192984E-2</v>
      </c>
      <c r="B15" s="287" t="s">
        <v>89</v>
      </c>
      <c r="C15" s="286">
        <v>3.1197755759801655E-3</v>
      </c>
      <c r="D15" s="286">
        <v>4.54671397865231E-2</v>
      </c>
      <c r="E15" s="286">
        <v>2.0477992149997479E-3</v>
      </c>
      <c r="F15" s="286">
        <v>6.7068150944338822E-2</v>
      </c>
      <c r="G15" s="286" t="s">
        <v>99</v>
      </c>
      <c r="H15" s="286" t="s">
        <v>99</v>
      </c>
      <c r="I15" s="286" t="s">
        <v>100</v>
      </c>
      <c r="J15" s="286" t="s">
        <v>99</v>
      </c>
      <c r="K15" s="286">
        <v>2.0468959498567076E-4</v>
      </c>
      <c r="L15" s="286" t="s">
        <v>99</v>
      </c>
      <c r="M15" s="286" t="s">
        <v>99</v>
      </c>
      <c r="N15" s="286">
        <v>1.041527166152572E-2</v>
      </c>
    </row>
    <row r="16" spans="1:15" x14ac:dyDescent="0.2">
      <c r="A16" s="290"/>
      <c r="B16" s="287" t="s">
        <v>90</v>
      </c>
      <c r="C16" s="286">
        <v>1.1801904548309473E-2</v>
      </c>
      <c r="D16" s="286">
        <v>5.8222279629497019E-2</v>
      </c>
      <c r="E16" s="286">
        <v>6.4131560420202412E-3</v>
      </c>
      <c r="F16" s="286">
        <v>0.81514629473098132</v>
      </c>
      <c r="G16" s="286" t="s">
        <v>99</v>
      </c>
      <c r="H16" s="286" t="s">
        <v>99</v>
      </c>
      <c r="I16" s="286">
        <v>0.10722650260877148</v>
      </c>
      <c r="J16" s="286" t="s">
        <v>99</v>
      </c>
      <c r="K16" s="286">
        <v>1.1898624404204324E-3</v>
      </c>
      <c r="L16" s="286" t="s">
        <v>99</v>
      </c>
      <c r="M16" s="286" t="s">
        <v>99</v>
      </c>
      <c r="N16" s="286">
        <v>1</v>
      </c>
    </row>
    <row r="17" spans="1:15" x14ac:dyDescent="0.2">
      <c r="A17" s="285">
        <v>75</v>
      </c>
      <c r="B17" s="285" t="s">
        <v>103</v>
      </c>
      <c r="C17" s="285">
        <v>87101</v>
      </c>
      <c r="D17" s="285">
        <v>423775</v>
      </c>
      <c r="E17" s="285">
        <v>1379925</v>
      </c>
      <c r="F17" s="285">
        <v>3138036</v>
      </c>
      <c r="G17" s="285">
        <v>0</v>
      </c>
      <c r="H17" s="285">
        <v>76585</v>
      </c>
      <c r="I17" s="285">
        <v>337654</v>
      </c>
      <c r="J17" s="285">
        <v>0</v>
      </c>
      <c r="K17" s="285">
        <v>63198</v>
      </c>
      <c r="L17" s="285">
        <v>4027</v>
      </c>
      <c r="M17" s="285">
        <v>0</v>
      </c>
      <c r="N17" s="285">
        <v>5510301</v>
      </c>
      <c r="O17" s="23"/>
    </row>
    <row r="18" spans="1:15" x14ac:dyDescent="0.2">
      <c r="A18" s="286">
        <v>7.1123755334281651E-3</v>
      </c>
      <c r="B18" s="287" t="s">
        <v>89</v>
      </c>
      <c r="C18" s="286">
        <v>5.7071958054020848E-4</v>
      </c>
      <c r="D18" s="286">
        <v>8.2029891535684348E-3</v>
      </c>
      <c r="E18" s="286">
        <v>1.0921930876281372E-2</v>
      </c>
      <c r="F18" s="286">
        <v>6.399809866236698E-3</v>
      </c>
      <c r="G18" s="286" t="s">
        <v>99</v>
      </c>
      <c r="H18" s="286">
        <v>8.4822757153282472E-3</v>
      </c>
      <c r="I18" s="286" t="s">
        <v>100</v>
      </c>
      <c r="J18" s="286" t="s">
        <v>99</v>
      </c>
      <c r="K18" s="286">
        <v>2.6948259533580028E-4</v>
      </c>
      <c r="L18" s="286">
        <v>2.9865891024681219E-5</v>
      </c>
      <c r="M18" s="286" t="s">
        <v>99</v>
      </c>
      <c r="N18" s="286">
        <v>1.4225721451370135E-3</v>
      </c>
    </row>
    <row r="19" spans="1:15" x14ac:dyDescent="0.2">
      <c r="A19" s="290"/>
      <c r="B19" s="287" t="s">
        <v>90</v>
      </c>
      <c r="C19" s="286">
        <v>1.5806940491998531E-2</v>
      </c>
      <c r="D19" s="286">
        <v>7.6905962124392116E-2</v>
      </c>
      <c r="E19" s="286">
        <v>0.25042642861070563</v>
      </c>
      <c r="F19" s="286">
        <v>0.56948540560669914</v>
      </c>
      <c r="G19" s="286" t="s">
        <v>99</v>
      </c>
      <c r="H19" s="286">
        <v>1.3898514799826725E-2</v>
      </c>
      <c r="I19" s="286">
        <v>6.1276870356083993E-2</v>
      </c>
      <c r="J19" s="286" t="s">
        <v>99</v>
      </c>
      <c r="K19" s="286">
        <v>1.1469064938557804E-2</v>
      </c>
      <c r="L19" s="286">
        <v>7.308130717360086E-4</v>
      </c>
      <c r="M19" s="286" t="s">
        <v>99</v>
      </c>
      <c r="N19" s="286">
        <v>1</v>
      </c>
    </row>
    <row r="20" spans="1:15" x14ac:dyDescent="0.2">
      <c r="A20" s="285">
        <v>3506</v>
      </c>
      <c r="B20" s="285" t="s">
        <v>104</v>
      </c>
      <c r="C20" s="285">
        <v>7270933</v>
      </c>
      <c r="D20" s="285">
        <v>4959170</v>
      </c>
      <c r="E20" s="285">
        <v>4322750</v>
      </c>
      <c r="F20" s="285">
        <v>197979180</v>
      </c>
      <c r="G20" s="285">
        <v>0</v>
      </c>
      <c r="H20" s="285">
        <v>0</v>
      </c>
      <c r="I20" s="285">
        <v>76918002</v>
      </c>
      <c r="J20" s="285">
        <v>409346</v>
      </c>
      <c r="K20" s="285">
        <v>60736</v>
      </c>
      <c r="L20" s="285">
        <v>0</v>
      </c>
      <c r="M20" s="285">
        <v>0</v>
      </c>
      <c r="N20" s="285">
        <v>291920117</v>
      </c>
      <c r="O20" s="23"/>
    </row>
    <row r="21" spans="1:15" x14ac:dyDescent="0.2">
      <c r="A21" s="286">
        <v>0.33247984826932198</v>
      </c>
      <c r="B21" s="287" t="s">
        <v>89</v>
      </c>
      <c r="C21" s="286">
        <v>4.7641976922147389E-2</v>
      </c>
      <c r="D21" s="286">
        <v>9.5994378433607405E-2</v>
      </c>
      <c r="E21" s="286">
        <v>3.4214016483102565E-2</v>
      </c>
      <c r="F21" s="286">
        <v>0.40376500125347548</v>
      </c>
      <c r="G21" s="286" t="s">
        <v>99</v>
      </c>
      <c r="H21" s="286" t="s">
        <v>99</v>
      </c>
      <c r="I21" s="286" t="s">
        <v>100</v>
      </c>
      <c r="J21" s="286">
        <v>1.6630951537150208E-4</v>
      </c>
      <c r="K21" s="286">
        <v>2.5898438099805637E-4</v>
      </c>
      <c r="L21" s="286" t="s">
        <v>99</v>
      </c>
      <c r="M21" s="286" t="s">
        <v>99</v>
      </c>
      <c r="N21" s="286">
        <v>7.5363837120574345E-2</v>
      </c>
      <c r="O21" s="23"/>
    </row>
    <row r="22" spans="1:15" x14ac:dyDescent="0.2">
      <c r="A22" s="290"/>
      <c r="B22" s="287" t="s">
        <v>90</v>
      </c>
      <c r="C22" s="286">
        <v>2.4907269408911616E-2</v>
      </c>
      <c r="D22" s="286">
        <v>1.6988106372949965E-2</v>
      </c>
      <c r="E22" s="286">
        <v>1.4807989406225129E-2</v>
      </c>
      <c r="F22" s="286">
        <v>0.67819642590784524</v>
      </c>
      <c r="G22" s="286" t="s">
        <v>99</v>
      </c>
      <c r="H22" s="286" t="s">
        <v>99</v>
      </c>
      <c r="I22" s="286">
        <v>0.26348989850535037</v>
      </c>
      <c r="J22" s="286">
        <v>1.4022534801875267E-3</v>
      </c>
      <c r="K22" s="286">
        <v>2.0805691853021557E-4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>
        <v>563</v>
      </c>
      <c r="B23" s="285" t="s">
        <v>105</v>
      </c>
      <c r="C23" s="285">
        <v>2450236</v>
      </c>
      <c r="D23" s="285">
        <v>862295</v>
      </c>
      <c r="E23" s="285">
        <v>117765</v>
      </c>
      <c r="F23" s="285">
        <v>34516648</v>
      </c>
      <c r="G23" s="285">
        <v>0</v>
      </c>
      <c r="H23" s="285">
        <v>0</v>
      </c>
      <c r="I23" s="285">
        <v>6032251</v>
      </c>
      <c r="J23" s="285">
        <v>0</v>
      </c>
      <c r="K23" s="285">
        <v>129632</v>
      </c>
      <c r="L23" s="285">
        <v>3744</v>
      </c>
      <c r="M23" s="285">
        <v>0</v>
      </c>
      <c r="N23" s="285">
        <v>44112571</v>
      </c>
      <c r="O23" s="23"/>
    </row>
    <row r="24" spans="1:15" x14ac:dyDescent="0.2">
      <c r="A24" s="286">
        <v>5.3390232337600756E-2</v>
      </c>
      <c r="B24" s="287" t="s">
        <v>89</v>
      </c>
      <c r="C24" s="286">
        <v>1.6054897901798124E-2</v>
      </c>
      <c r="D24" s="286">
        <v>1.6691396453722598E-2</v>
      </c>
      <c r="E24" s="286">
        <v>9.3209499765949295E-4</v>
      </c>
      <c r="F24" s="286">
        <v>7.0394343602119033E-2</v>
      </c>
      <c r="G24" s="286" t="s">
        <v>99</v>
      </c>
      <c r="H24" s="286" t="s">
        <v>99</v>
      </c>
      <c r="I24" s="286" t="s">
        <v>100</v>
      </c>
      <c r="J24" s="286" t="s">
        <v>99</v>
      </c>
      <c r="K24" s="286">
        <v>5.5276381845264827E-4</v>
      </c>
      <c r="L24" s="286">
        <v>2.776704643566091E-5</v>
      </c>
      <c r="M24" s="286" t="s">
        <v>99</v>
      </c>
      <c r="N24" s="286">
        <v>1.1388364220934357E-2</v>
      </c>
    </row>
    <row r="25" spans="1:15" x14ac:dyDescent="0.2">
      <c r="A25" s="290"/>
      <c r="B25" s="287" t="s">
        <v>90</v>
      </c>
      <c r="C25" s="286">
        <v>5.5545073534707376E-2</v>
      </c>
      <c r="D25" s="286">
        <v>1.95476024283418E-2</v>
      </c>
      <c r="E25" s="286">
        <v>2.6696471624834562E-3</v>
      </c>
      <c r="F25" s="286">
        <v>0.78246738327720688</v>
      </c>
      <c r="G25" s="286" t="s">
        <v>99</v>
      </c>
      <c r="H25" s="286" t="s">
        <v>99</v>
      </c>
      <c r="I25" s="286">
        <v>0.13674675638379816</v>
      </c>
      <c r="J25" s="286" t="s">
        <v>99</v>
      </c>
      <c r="K25" s="286">
        <v>2.9386634481132373E-3</v>
      </c>
      <c r="L25" s="286">
        <v>8.4873765349111031E-5</v>
      </c>
      <c r="M25" s="286" t="s">
        <v>99</v>
      </c>
      <c r="N25" s="286">
        <v>1</v>
      </c>
    </row>
    <row r="26" spans="1:15" x14ac:dyDescent="0.2">
      <c r="A26" s="285">
        <v>68</v>
      </c>
      <c r="B26" s="285" t="s">
        <v>106</v>
      </c>
      <c r="C26" s="285">
        <v>7400</v>
      </c>
      <c r="D26" s="285">
        <v>278990</v>
      </c>
      <c r="E26" s="285">
        <v>10320</v>
      </c>
      <c r="F26" s="285">
        <v>2628002</v>
      </c>
      <c r="G26" s="285">
        <v>0</v>
      </c>
      <c r="H26" s="285">
        <v>0</v>
      </c>
      <c r="I26" s="285">
        <v>367851</v>
      </c>
      <c r="J26" s="285">
        <v>0</v>
      </c>
      <c r="K26" s="285">
        <v>7790</v>
      </c>
      <c r="L26" s="285">
        <v>0</v>
      </c>
      <c r="M26" s="285">
        <v>0</v>
      </c>
      <c r="N26" s="285">
        <v>3300353</v>
      </c>
      <c r="O26" s="23"/>
    </row>
    <row r="27" spans="1:15" x14ac:dyDescent="0.2">
      <c r="A27" s="286">
        <v>6.4485538169748698E-3</v>
      </c>
      <c r="B27" s="287" t="s">
        <v>89</v>
      </c>
      <c r="C27" s="286">
        <v>4.8487674033564977E-5</v>
      </c>
      <c r="D27" s="286">
        <v>5.4003939447915938E-3</v>
      </c>
      <c r="E27" s="286">
        <v>8.1681487503468495E-5</v>
      </c>
      <c r="F27" s="286">
        <v>5.3596303956008713E-3</v>
      </c>
      <c r="G27" s="286" t="s">
        <v>99</v>
      </c>
      <c r="H27" s="286" t="s">
        <v>99</v>
      </c>
      <c r="I27" s="286" t="s">
        <v>100</v>
      </c>
      <c r="J27" s="286" t="s">
        <v>99</v>
      </c>
      <c r="K27" s="286">
        <v>3.3217339435834743E-5</v>
      </c>
      <c r="L27" s="286" t="s">
        <v>99</v>
      </c>
      <c r="M27" s="286" t="s">
        <v>99</v>
      </c>
      <c r="N27" s="286">
        <v>8.5203879913626818E-4</v>
      </c>
    </row>
    <row r="28" spans="1:15" x14ac:dyDescent="0.2">
      <c r="A28" s="290"/>
      <c r="B28" s="287" t="s">
        <v>90</v>
      </c>
      <c r="C28" s="286">
        <v>2.2421843966387838E-3</v>
      </c>
      <c r="D28" s="286">
        <v>8.453338173219653E-2</v>
      </c>
      <c r="E28" s="286">
        <v>3.1269382396367906E-3</v>
      </c>
      <c r="F28" s="286">
        <v>0.79627906469398879</v>
      </c>
      <c r="G28" s="286" t="s">
        <v>99</v>
      </c>
      <c r="H28" s="286" t="s">
        <v>99</v>
      </c>
      <c r="I28" s="286">
        <v>0.11145807736323964</v>
      </c>
      <c r="J28" s="286" t="s">
        <v>99</v>
      </c>
      <c r="K28" s="286">
        <v>2.3603535742994764E-3</v>
      </c>
      <c r="L28" s="286" t="s">
        <v>99</v>
      </c>
      <c r="M28" s="286" t="s">
        <v>99</v>
      </c>
      <c r="N28" s="286">
        <v>1</v>
      </c>
    </row>
    <row r="29" spans="1:15" ht="14.25" customHeight="1" x14ac:dyDescent="0.2">
      <c r="A29" s="285">
        <v>151</v>
      </c>
      <c r="B29" s="285" t="s">
        <v>107</v>
      </c>
      <c r="C29" s="285">
        <v>441079</v>
      </c>
      <c r="D29" s="285">
        <v>778356</v>
      </c>
      <c r="E29" s="285">
        <v>1942231</v>
      </c>
      <c r="F29" s="285">
        <v>3944504</v>
      </c>
      <c r="G29" s="285">
        <v>0</v>
      </c>
      <c r="H29" s="285">
        <v>80813</v>
      </c>
      <c r="I29" s="285">
        <v>553193</v>
      </c>
      <c r="J29" s="285">
        <v>0</v>
      </c>
      <c r="K29" s="285">
        <v>41698</v>
      </c>
      <c r="L29" s="285">
        <v>42494</v>
      </c>
      <c r="M29" s="285">
        <v>0</v>
      </c>
      <c r="N29" s="285">
        <v>7824368</v>
      </c>
      <c r="O29" s="23"/>
    </row>
    <row r="30" spans="1:15" x14ac:dyDescent="0.2">
      <c r="A30" s="286">
        <v>1.4319582740635372E-2</v>
      </c>
      <c r="B30" s="287" t="s">
        <v>89</v>
      </c>
      <c r="C30" s="286">
        <v>2.890120915547406E-3</v>
      </c>
      <c r="D30" s="286">
        <v>1.5066593889717216E-2</v>
      </c>
      <c r="E30" s="286">
        <v>1.5372511352262511E-2</v>
      </c>
      <c r="F30" s="286">
        <v>8.0445462119013676E-3</v>
      </c>
      <c r="G30" s="286" t="s">
        <v>99</v>
      </c>
      <c r="H30" s="286">
        <v>8.9505535990444824E-3</v>
      </c>
      <c r="I30" s="286" t="s">
        <v>100</v>
      </c>
      <c r="J30" s="286" t="s">
        <v>99</v>
      </c>
      <c r="K30" s="286">
        <v>1.7780444413291878E-4</v>
      </c>
      <c r="L30" s="286">
        <v>3.1515301047996117E-4</v>
      </c>
      <c r="M30" s="286" t="s">
        <v>99</v>
      </c>
      <c r="N30" s="286">
        <v>2.0199854726813296E-3</v>
      </c>
    </row>
    <row r="31" spans="1:15" x14ac:dyDescent="0.2">
      <c r="A31" s="290"/>
      <c r="B31" s="287" t="s">
        <v>90</v>
      </c>
      <c r="C31" s="286">
        <v>5.6372476345693354E-2</v>
      </c>
      <c r="D31" s="286">
        <v>9.9478449888860038E-2</v>
      </c>
      <c r="E31" s="286">
        <v>0.24822848311838094</v>
      </c>
      <c r="F31" s="286">
        <v>0.50413068505980296</v>
      </c>
      <c r="G31" s="286" t="s">
        <v>99</v>
      </c>
      <c r="H31" s="286">
        <v>1.0328374125552377E-2</v>
      </c>
      <c r="I31" s="286">
        <v>7.0701301370283201E-2</v>
      </c>
      <c r="J31" s="286" t="s">
        <v>99</v>
      </c>
      <c r="K31" s="286">
        <v>5.3292483175637955E-3</v>
      </c>
      <c r="L31" s="286">
        <v>5.4309817738633966E-3</v>
      </c>
      <c r="M31" s="286" t="s">
        <v>99</v>
      </c>
      <c r="N31" s="286">
        <v>1</v>
      </c>
    </row>
    <row r="32" spans="1:15" x14ac:dyDescent="0.2">
      <c r="A32" s="285">
        <v>343</v>
      </c>
      <c r="B32" s="285" t="s">
        <v>108</v>
      </c>
      <c r="C32" s="285">
        <v>574165</v>
      </c>
      <c r="D32" s="285">
        <v>763908</v>
      </c>
      <c r="E32" s="285">
        <v>1541111</v>
      </c>
      <c r="F32" s="285">
        <v>16519775</v>
      </c>
      <c r="G32" s="285">
        <v>0</v>
      </c>
      <c r="H32" s="285">
        <v>0</v>
      </c>
      <c r="I32" s="285">
        <v>2919370</v>
      </c>
      <c r="J32" s="285">
        <v>0</v>
      </c>
      <c r="K32" s="285">
        <v>353292</v>
      </c>
      <c r="L32" s="285">
        <v>143789</v>
      </c>
      <c r="M32" s="285">
        <v>0</v>
      </c>
      <c r="N32" s="285">
        <v>22815410</v>
      </c>
      <c r="O32" s="23"/>
    </row>
    <row r="33" spans="1:15" x14ac:dyDescent="0.2">
      <c r="A33" s="286">
        <v>3.2527264106211477E-2</v>
      </c>
      <c r="B33" s="287" t="s">
        <v>89</v>
      </c>
      <c r="C33" s="286">
        <v>3.7621520758759235E-3</v>
      </c>
      <c r="D33" s="286">
        <v>1.4786924755646644E-2</v>
      </c>
      <c r="E33" s="286">
        <v>1.2197697566662582E-2</v>
      </c>
      <c r="F33" s="286">
        <v>3.3690951612094427E-2</v>
      </c>
      <c r="G33" s="286" t="s">
        <v>99</v>
      </c>
      <c r="H33" s="286" t="s">
        <v>99</v>
      </c>
      <c r="I33" s="286" t="s">
        <v>100</v>
      </c>
      <c r="J33" s="286" t="s">
        <v>99</v>
      </c>
      <c r="K33" s="286">
        <v>1.506472436965973E-3</v>
      </c>
      <c r="L33" s="286">
        <v>1.0663984615217005E-3</v>
      </c>
      <c r="M33" s="286" t="s">
        <v>99</v>
      </c>
      <c r="N33" s="286">
        <v>5.8901622154362288E-3</v>
      </c>
    </row>
    <row r="34" spans="1:15" x14ac:dyDescent="0.2">
      <c r="A34" s="290"/>
      <c r="B34" s="287" t="s">
        <v>90</v>
      </c>
      <c r="C34" s="286">
        <v>2.5165666538536892E-2</v>
      </c>
      <c r="D34" s="286">
        <v>3.3482107049577457E-2</v>
      </c>
      <c r="E34" s="286">
        <v>6.7546934286957808E-2</v>
      </c>
      <c r="F34" s="286">
        <v>0.724062157988833</v>
      </c>
      <c r="G34" s="286" t="s">
        <v>99</v>
      </c>
      <c r="H34" s="286" t="s">
        <v>99</v>
      </c>
      <c r="I34" s="286">
        <v>0.12795606127612871</v>
      </c>
      <c r="J34" s="286" t="s">
        <v>99</v>
      </c>
      <c r="K34" s="286">
        <v>1.5484797336537017E-2</v>
      </c>
      <c r="L34" s="286">
        <v>6.3022755234291208E-3</v>
      </c>
      <c r="M34" s="286" t="s">
        <v>99</v>
      </c>
      <c r="N34" s="286">
        <v>1</v>
      </c>
    </row>
    <row r="35" spans="1:15" x14ac:dyDescent="0.2">
      <c r="A35" s="285">
        <v>138</v>
      </c>
      <c r="B35" s="285" t="s">
        <v>109</v>
      </c>
      <c r="C35" s="285">
        <v>44513</v>
      </c>
      <c r="D35" s="285">
        <v>589391</v>
      </c>
      <c r="E35" s="285">
        <v>66908</v>
      </c>
      <c r="F35" s="285">
        <v>4619020</v>
      </c>
      <c r="G35" s="285">
        <v>0</v>
      </c>
      <c r="H35" s="285">
        <v>0</v>
      </c>
      <c r="I35" s="285">
        <v>398178</v>
      </c>
      <c r="J35" s="285">
        <v>0</v>
      </c>
      <c r="K35" s="285">
        <v>11421</v>
      </c>
      <c r="L35" s="285">
        <v>49514</v>
      </c>
      <c r="M35" s="285">
        <v>0</v>
      </c>
      <c r="N35" s="285">
        <v>5778945</v>
      </c>
      <c r="O35" s="23"/>
    </row>
    <row r="36" spans="1:15" x14ac:dyDescent="0.2">
      <c r="A36" s="286">
        <v>1.3086770981507824E-2</v>
      </c>
      <c r="B36" s="287" t="s">
        <v>89</v>
      </c>
      <c r="C36" s="286">
        <v>2.9166646408865915E-4</v>
      </c>
      <c r="D36" s="286">
        <v>1.1408808873130444E-2</v>
      </c>
      <c r="E36" s="286">
        <v>5.2956831064748745E-4</v>
      </c>
      <c r="F36" s="286">
        <v>9.4201754754708461E-3</v>
      </c>
      <c r="G36" s="286" t="s">
        <v>99</v>
      </c>
      <c r="H36" s="286" t="s">
        <v>99</v>
      </c>
      <c r="I36" s="286" t="s">
        <v>100</v>
      </c>
      <c r="J36" s="286" t="s">
        <v>99</v>
      </c>
      <c r="K36" s="286">
        <v>4.8700286738981854E-5</v>
      </c>
      <c r="L36" s="286">
        <v>3.6721622254682539E-4</v>
      </c>
      <c r="M36" s="286" t="s">
        <v>99</v>
      </c>
      <c r="N36" s="286">
        <v>1.4919268811774198E-3</v>
      </c>
    </row>
    <row r="37" spans="1:15" x14ac:dyDescent="0.2">
      <c r="A37" s="290"/>
      <c r="B37" s="287" t="s">
        <v>90</v>
      </c>
      <c r="C37" s="286">
        <v>7.7026170001617943E-3</v>
      </c>
      <c r="D37" s="286">
        <v>0.10198937695375195</v>
      </c>
      <c r="E37" s="286">
        <v>1.1577891812432892E-2</v>
      </c>
      <c r="F37" s="286">
        <v>0.79928429843163418</v>
      </c>
      <c r="G37" s="286" t="s">
        <v>99</v>
      </c>
      <c r="H37" s="286" t="s">
        <v>99</v>
      </c>
      <c r="I37" s="286">
        <v>6.8901503648157239E-2</v>
      </c>
      <c r="J37" s="286" t="s">
        <v>99</v>
      </c>
      <c r="K37" s="286">
        <v>1.9763122853738873E-3</v>
      </c>
      <c r="L37" s="286">
        <v>8.5679998684881058E-3</v>
      </c>
      <c r="M37" s="286" t="s">
        <v>99</v>
      </c>
      <c r="N37" s="286">
        <v>1</v>
      </c>
    </row>
    <row r="38" spans="1:15" x14ac:dyDescent="0.2">
      <c r="A38" s="285">
        <v>502</v>
      </c>
      <c r="B38" s="285" t="s">
        <v>110</v>
      </c>
      <c r="C38" s="285">
        <v>241822</v>
      </c>
      <c r="D38" s="285">
        <v>1456709</v>
      </c>
      <c r="E38" s="285">
        <v>58765</v>
      </c>
      <c r="F38" s="285">
        <v>19022688</v>
      </c>
      <c r="G38" s="285">
        <v>0</v>
      </c>
      <c r="H38" s="285">
        <v>0</v>
      </c>
      <c r="I38" s="285">
        <v>7506343</v>
      </c>
      <c r="J38" s="285">
        <v>0</v>
      </c>
      <c r="K38" s="285">
        <v>449821</v>
      </c>
      <c r="L38" s="285">
        <v>0</v>
      </c>
      <c r="M38" s="285">
        <v>0</v>
      </c>
      <c r="N38" s="285">
        <v>28736148</v>
      </c>
      <c r="O38" s="23"/>
    </row>
    <row r="39" spans="1:15" x14ac:dyDescent="0.2">
      <c r="A39" s="286">
        <v>4.7605500237079185E-2</v>
      </c>
      <c r="B39" s="287" t="s">
        <v>89</v>
      </c>
      <c r="C39" s="286">
        <v>1.5845116635330742E-3</v>
      </c>
      <c r="D39" s="286">
        <v>2.8197435259053796E-2</v>
      </c>
      <c r="E39" s="286">
        <v>4.6511750127338432E-4</v>
      </c>
      <c r="F39" s="286">
        <v>3.8795471544858774E-2</v>
      </c>
      <c r="G39" s="286" t="s">
        <v>99</v>
      </c>
      <c r="H39" s="286" t="s">
        <v>99</v>
      </c>
      <c r="I39" s="286" t="s">
        <v>100</v>
      </c>
      <c r="J39" s="286" t="s">
        <v>99</v>
      </c>
      <c r="K39" s="286">
        <v>1.9180817512665753E-3</v>
      </c>
      <c r="L39" s="286" t="s">
        <v>99</v>
      </c>
      <c r="M39" s="286" t="s">
        <v>99</v>
      </c>
      <c r="N39" s="286">
        <v>7.4186952225177355E-3</v>
      </c>
    </row>
    <row r="40" spans="1:15" x14ac:dyDescent="0.2">
      <c r="A40" s="290"/>
      <c r="B40" s="287" t="s">
        <v>90</v>
      </c>
      <c r="C40" s="286">
        <v>8.4152545428148543E-3</v>
      </c>
      <c r="D40" s="286">
        <v>5.0692563248212669E-2</v>
      </c>
      <c r="E40" s="286">
        <v>2.0449852916960198E-3</v>
      </c>
      <c r="F40" s="286">
        <v>0.66197765963621846</v>
      </c>
      <c r="G40" s="286" t="s">
        <v>99</v>
      </c>
      <c r="H40" s="286" t="s">
        <v>99</v>
      </c>
      <c r="I40" s="286">
        <v>0.26121604746746152</v>
      </c>
      <c r="J40" s="286" t="s">
        <v>99</v>
      </c>
      <c r="K40" s="286">
        <v>1.565348981359645E-2</v>
      </c>
      <c r="L40" s="286" t="s">
        <v>99</v>
      </c>
      <c r="M40" s="286" t="s">
        <v>99</v>
      </c>
      <c r="N40" s="286">
        <v>1</v>
      </c>
    </row>
    <row r="41" spans="1:15" x14ac:dyDescent="0.2">
      <c r="A41" s="285" t="s">
        <v>100</v>
      </c>
      <c r="B41" s="285" t="s">
        <v>100</v>
      </c>
      <c r="C41" s="285" t="s">
        <v>100</v>
      </c>
      <c r="D41" s="285" t="s">
        <v>100</v>
      </c>
      <c r="E41" s="285" t="s">
        <v>100</v>
      </c>
      <c r="F41" s="285" t="s">
        <v>100</v>
      </c>
      <c r="G41" s="285" t="s">
        <v>100</v>
      </c>
      <c r="H41" s="285" t="s">
        <v>100</v>
      </c>
      <c r="I41" s="285" t="s">
        <v>100</v>
      </c>
      <c r="J41" s="285" t="s">
        <v>100</v>
      </c>
      <c r="K41" s="285" t="s">
        <v>100</v>
      </c>
      <c r="L41" s="285" t="s">
        <v>100</v>
      </c>
      <c r="M41" s="285" t="s">
        <v>100</v>
      </c>
      <c r="N41" s="285" t="s">
        <v>100</v>
      </c>
      <c r="O41" s="23"/>
    </row>
    <row r="42" spans="1:15" x14ac:dyDescent="0.2">
      <c r="A42" s="286" t="s">
        <v>100</v>
      </c>
      <c r="B42" s="287" t="s">
        <v>89</v>
      </c>
      <c r="C42" s="286" t="s">
        <v>100</v>
      </c>
      <c r="D42" s="286" t="s">
        <v>100</v>
      </c>
      <c r="E42" s="286" t="s">
        <v>100</v>
      </c>
      <c r="F42" s="286" t="s">
        <v>100</v>
      </c>
      <c r="G42" s="286" t="s">
        <v>100</v>
      </c>
      <c r="H42" s="286" t="s">
        <v>100</v>
      </c>
      <c r="I42" s="286" t="s">
        <v>100</v>
      </c>
      <c r="J42" s="286" t="s">
        <v>100</v>
      </c>
      <c r="K42" s="286" t="s">
        <v>100</v>
      </c>
      <c r="L42" s="286" t="s">
        <v>100</v>
      </c>
      <c r="M42" s="286" t="s">
        <v>100</v>
      </c>
      <c r="N42" s="286" t="s">
        <v>100</v>
      </c>
    </row>
    <row r="43" spans="1:15" x14ac:dyDescent="0.2">
      <c r="A43" s="290"/>
      <c r="B43" s="287" t="s">
        <v>90</v>
      </c>
      <c r="C43" s="286" t="s">
        <v>100</v>
      </c>
      <c r="D43" s="286" t="s">
        <v>100</v>
      </c>
      <c r="E43" s="286" t="s">
        <v>100</v>
      </c>
      <c r="F43" s="286" t="s">
        <v>100</v>
      </c>
      <c r="G43" s="286" t="s">
        <v>100</v>
      </c>
      <c r="H43" s="286" t="s">
        <v>100</v>
      </c>
      <c r="I43" s="286" t="s">
        <v>100</v>
      </c>
      <c r="J43" s="286" t="s">
        <v>100</v>
      </c>
      <c r="K43" s="286" t="s">
        <v>100</v>
      </c>
      <c r="L43" s="286" t="s">
        <v>100</v>
      </c>
      <c r="M43" s="286" t="s">
        <v>100</v>
      </c>
      <c r="N43" s="286" t="s">
        <v>100</v>
      </c>
    </row>
    <row r="44" spans="1:15" x14ac:dyDescent="0.2">
      <c r="A44" s="285" t="s">
        <v>100</v>
      </c>
      <c r="B44" s="285" t="s">
        <v>100</v>
      </c>
      <c r="C44" s="285" t="s">
        <v>100</v>
      </c>
      <c r="D44" s="285" t="s">
        <v>100</v>
      </c>
      <c r="E44" s="285" t="s">
        <v>100</v>
      </c>
      <c r="F44" s="285" t="s">
        <v>100</v>
      </c>
      <c r="G44" s="285" t="s">
        <v>100</v>
      </c>
      <c r="H44" s="285" t="s">
        <v>100</v>
      </c>
      <c r="I44" s="285" t="s">
        <v>100</v>
      </c>
      <c r="J44" s="285" t="s">
        <v>100</v>
      </c>
      <c r="K44" s="285" t="s">
        <v>100</v>
      </c>
      <c r="L44" s="285" t="s">
        <v>100</v>
      </c>
      <c r="M44" s="285" t="s">
        <v>100</v>
      </c>
      <c r="N44" s="285" t="s">
        <v>100</v>
      </c>
      <c r="O44" s="23"/>
    </row>
    <row r="45" spans="1:15" x14ac:dyDescent="0.2">
      <c r="A45" s="286" t="s">
        <v>100</v>
      </c>
      <c r="B45" s="287" t="s">
        <v>89</v>
      </c>
      <c r="C45" s="286" t="s">
        <v>100</v>
      </c>
      <c r="D45" s="286" t="s">
        <v>100</v>
      </c>
      <c r="E45" s="286" t="s">
        <v>100</v>
      </c>
      <c r="F45" s="286" t="s">
        <v>100</v>
      </c>
      <c r="G45" s="286" t="s">
        <v>100</v>
      </c>
      <c r="H45" s="286" t="s">
        <v>100</v>
      </c>
      <c r="I45" s="286" t="s">
        <v>100</v>
      </c>
      <c r="J45" s="286" t="s">
        <v>100</v>
      </c>
      <c r="K45" s="286" t="s">
        <v>100</v>
      </c>
      <c r="L45" s="286" t="s">
        <v>100</v>
      </c>
      <c r="M45" s="286" t="s">
        <v>100</v>
      </c>
      <c r="N45" s="286" t="s">
        <v>100</v>
      </c>
    </row>
    <row r="46" spans="1:15" x14ac:dyDescent="0.2">
      <c r="A46" s="290"/>
      <c r="B46" s="287" t="s">
        <v>90</v>
      </c>
      <c r="C46" s="286" t="s">
        <v>100</v>
      </c>
      <c r="D46" s="286" t="s">
        <v>100</v>
      </c>
      <c r="E46" s="286" t="s">
        <v>100</v>
      </c>
      <c r="F46" s="286" t="s">
        <v>100</v>
      </c>
      <c r="G46" s="286" t="s">
        <v>100</v>
      </c>
      <c r="H46" s="286" t="s">
        <v>100</v>
      </c>
      <c r="I46" s="286" t="s">
        <v>100</v>
      </c>
      <c r="J46" s="286" t="s">
        <v>100</v>
      </c>
      <c r="K46" s="286" t="s">
        <v>100</v>
      </c>
      <c r="L46" s="286" t="s">
        <v>100</v>
      </c>
      <c r="M46" s="286" t="s">
        <v>100</v>
      </c>
      <c r="N46" s="286" t="s">
        <v>100</v>
      </c>
      <c r="O46" s="23"/>
    </row>
    <row r="47" spans="1:15" x14ac:dyDescent="0.2">
      <c r="A47" s="285" t="s">
        <v>100</v>
      </c>
      <c r="B47" s="285" t="s">
        <v>100</v>
      </c>
      <c r="C47" s="285" t="s">
        <v>100</v>
      </c>
      <c r="D47" s="285" t="s">
        <v>100</v>
      </c>
      <c r="E47" s="285" t="s">
        <v>100</v>
      </c>
      <c r="F47" s="285" t="s">
        <v>100</v>
      </c>
      <c r="G47" s="285" t="s">
        <v>100</v>
      </c>
      <c r="H47" s="285" t="s">
        <v>100</v>
      </c>
      <c r="I47" s="285" t="s">
        <v>100</v>
      </c>
      <c r="J47" s="285" t="s">
        <v>100</v>
      </c>
      <c r="K47" s="285" t="s">
        <v>100</v>
      </c>
      <c r="L47" s="285" t="s">
        <v>100</v>
      </c>
      <c r="M47" s="285" t="s">
        <v>100</v>
      </c>
      <c r="N47" s="285" t="s">
        <v>100</v>
      </c>
      <c r="O47" s="23"/>
    </row>
    <row r="48" spans="1:15" x14ac:dyDescent="0.2">
      <c r="A48" s="286" t="s">
        <v>100</v>
      </c>
      <c r="B48" s="287" t="s">
        <v>89</v>
      </c>
      <c r="C48" s="286" t="s">
        <v>100</v>
      </c>
      <c r="D48" s="286" t="s">
        <v>100</v>
      </c>
      <c r="E48" s="286" t="s">
        <v>100</v>
      </c>
      <c r="F48" s="286" t="s">
        <v>100</v>
      </c>
      <c r="G48" s="286" t="s">
        <v>100</v>
      </c>
      <c r="H48" s="286" t="s">
        <v>100</v>
      </c>
      <c r="I48" s="286" t="s">
        <v>100</v>
      </c>
      <c r="J48" s="286" t="s">
        <v>100</v>
      </c>
      <c r="K48" s="286" t="s">
        <v>100</v>
      </c>
      <c r="L48" s="286" t="s">
        <v>100</v>
      </c>
      <c r="M48" s="286" t="s">
        <v>100</v>
      </c>
      <c r="N48" s="286" t="s">
        <v>100</v>
      </c>
    </row>
    <row r="49" spans="1:15" x14ac:dyDescent="0.2">
      <c r="A49" s="290"/>
      <c r="B49" s="287" t="s">
        <v>90</v>
      </c>
      <c r="C49" s="286" t="s">
        <v>100</v>
      </c>
      <c r="D49" s="286" t="s">
        <v>100</v>
      </c>
      <c r="E49" s="286" t="s">
        <v>100</v>
      </c>
      <c r="F49" s="286" t="s">
        <v>100</v>
      </c>
      <c r="G49" s="286" t="s">
        <v>100</v>
      </c>
      <c r="H49" s="286" t="s">
        <v>100</v>
      </c>
      <c r="I49" s="286" t="s">
        <v>100</v>
      </c>
      <c r="J49" s="286" t="s">
        <v>100</v>
      </c>
      <c r="K49" s="286" t="s">
        <v>100</v>
      </c>
      <c r="L49" s="286" t="s">
        <v>100</v>
      </c>
      <c r="M49" s="286" t="s">
        <v>100</v>
      </c>
      <c r="N49" s="286" t="s">
        <v>100</v>
      </c>
    </row>
    <row r="50" spans="1:15" x14ac:dyDescent="0.2">
      <c r="A50" s="285" t="s">
        <v>100</v>
      </c>
      <c r="B50" s="285" t="s">
        <v>100</v>
      </c>
      <c r="C50" s="285" t="s">
        <v>100</v>
      </c>
      <c r="D50" s="285" t="s">
        <v>100</v>
      </c>
      <c r="E50" s="285" t="s">
        <v>100</v>
      </c>
      <c r="F50" s="285" t="s">
        <v>100</v>
      </c>
      <c r="G50" s="285" t="s">
        <v>100</v>
      </c>
      <c r="H50" s="285" t="s">
        <v>100</v>
      </c>
      <c r="I50" s="285" t="s">
        <v>100</v>
      </c>
      <c r="J50" s="285" t="s">
        <v>100</v>
      </c>
      <c r="K50" s="285" t="s">
        <v>100</v>
      </c>
      <c r="L50" s="285" t="s">
        <v>100</v>
      </c>
      <c r="M50" s="285" t="s">
        <v>100</v>
      </c>
      <c r="N50" s="285" t="s">
        <v>100</v>
      </c>
      <c r="O50" s="23"/>
    </row>
    <row r="51" spans="1:15" x14ac:dyDescent="0.2">
      <c r="A51" s="286" t="s">
        <v>100</v>
      </c>
      <c r="B51" s="287" t="s">
        <v>89</v>
      </c>
      <c r="C51" s="286" t="s">
        <v>100</v>
      </c>
      <c r="D51" s="286" t="s">
        <v>100</v>
      </c>
      <c r="E51" s="286" t="s">
        <v>100</v>
      </c>
      <c r="F51" s="286" t="s">
        <v>100</v>
      </c>
      <c r="G51" s="286" t="s">
        <v>100</v>
      </c>
      <c r="H51" s="286" t="s">
        <v>100</v>
      </c>
      <c r="I51" s="286" t="s">
        <v>100</v>
      </c>
      <c r="J51" s="286" t="s">
        <v>100</v>
      </c>
      <c r="K51" s="286" t="s">
        <v>100</v>
      </c>
      <c r="L51" s="286" t="s">
        <v>100</v>
      </c>
      <c r="M51" s="286" t="s">
        <v>100</v>
      </c>
      <c r="N51" s="286" t="s">
        <v>100</v>
      </c>
    </row>
    <row r="52" spans="1:15" x14ac:dyDescent="0.2">
      <c r="A52" s="290"/>
      <c r="B52" s="287" t="s">
        <v>90</v>
      </c>
      <c r="C52" s="286" t="s">
        <v>100</v>
      </c>
      <c r="D52" s="286" t="s">
        <v>100</v>
      </c>
      <c r="E52" s="286" t="s">
        <v>100</v>
      </c>
      <c r="F52" s="286" t="s">
        <v>100</v>
      </c>
      <c r="G52" s="286" t="s">
        <v>100</v>
      </c>
      <c r="H52" s="286" t="s">
        <v>100</v>
      </c>
      <c r="I52" s="286" t="s">
        <v>100</v>
      </c>
      <c r="J52" s="286" t="s">
        <v>100</v>
      </c>
      <c r="K52" s="286" t="s">
        <v>100</v>
      </c>
      <c r="L52" s="286" t="s">
        <v>100</v>
      </c>
      <c r="M52" s="286" t="s">
        <v>100</v>
      </c>
      <c r="N52" s="286" t="s">
        <v>100</v>
      </c>
    </row>
    <row r="53" spans="1:15" x14ac:dyDescent="0.2">
      <c r="A53" s="285">
        <v>6505.6168800379328</v>
      </c>
      <c r="B53" s="291" t="s">
        <v>91</v>
      </c>
      <c r="C53" s="285">
        <v>12887778.385345094</v>
      </c>
      <c r="D53" s="285">
        <v>14779232.963835796</v>
      </c>
      <c r="E53" s="285">
        <v>14208116.07091642</v>
      </c>
      <c r="F53" s="285">
        <v>337735968.12133735</v>
      </c>
      <c r="G53" s="285">
        <v>0</v>
      </c>
      <c r="H53" s="285">
        <v>157398.04165971823</v>
      </c>
      <c r="I53" s="285">
        <v>104769965.525888</v>
      </c>
      <c r="J53" s="285">
        <v>409346.00156856299</v>
      </c>
      <c r="K53" s="285">
        <v>1177583.0624095183</v>
      </c>
      <c r="L53" s="285">
        <v>252679.02330517836</v>
      </c>
      <c r="M53" s="285">
        <v>0</v>
      </c>
      <c r="N53" s="285">
        <v>486378066.12556624</v>
      </c>
      <c r="O53" s="23"/>
    </row>
    <row r="54" spans="1:15" x14ac:dyDescent="0.2">
      <c r="A54" s="281">
        <v>0.61693853769918761</v>
      </c>
      <c r="B54" s="292" t="s">
        <v>92</v>
      </c>
      <c r="C54" s="281">
        <v>8.4445729373707742E-2</v>
      </c>
      <c r="D54" s="281">
        <v>0.28608079216661225</v>
      </c>
      <c r="E54" s="281">
        <v>0.11245543171457262</v>
      </c>
      <c r="F54" s="281">
        <v>0.68878941508827107</v>
      </c>
      <c r="G54" s="281" t="s">
        <v>99</v>
      </c>
      <c r="H54" s="281">
        <v>1.7432833928451418E-2</v>
      </c>
      <c r="I54" s="281" t="e">
        <v>#DIV/0!</v>
      </c>
      <c r="J54" s="281">
        <v>1.6630951600877947E-4</v>
      </c>
      <c r="K54" s="281">
        <v>5.0213320023038176E-3</v>
      </c>
      <c r="L54" s="281">
        <v>1.8739717343569265E-3</v>
      </c>
      <c r="M54" s="281" t="s">
        <v>99</v>
      </c>
      <c r="N54" s="281">
        <v>0.12556626015091352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21</v>
      </c>
      <c r="B57" s="295" t="s">
        <v>94</v>
      </c>
      <c r="D57" s="46" t="s">
        <v>111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2026-02-27T20:33:06Z</dcterms:created>
  <dcterms:modified xsi:type="dcterms:W3CDTF">2026-03-05T17:54:50Z</dcterms:modified>
</cp:coreProperties>
</file>