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61F2CF2C-79D5-4DE2-AA06-9455D8233EA9}" xr6:coauthVersionLast="47" xr6:coauthVersionMax="47" xr10:uidLastSave="{00000000-0000-0000-0000-000000000000}"/>
  <bookViews>
    <workbookView xWindow="-120" yWindow="-120" windowWidth="29040" windowHeight="15720" activeTab="3" xr2:uid="{D6B597C2-42EE-4D8F-A3CC-219010E185F0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<sst xmlns="http://schemas.openxmlformats.org/spreadsheetml/2006/main" count="491" uniqueCount="124">
  <si>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</si>
  <si>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</si>
  <si>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</si>
  <si>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</si>
  <si>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</si>
  <si>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</si>
  <si>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</si>
  <si>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</si>
  <si>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</si>
  <si>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</si>
  <si>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</si>
  <si>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</si>
  <si>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</si>
  <si>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</si>
  <si>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</si>
  <si>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</si>
  <si>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</si>
  <si>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</si>
  <si>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</si>
  <si>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</si>
  <si>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</si>
  <si>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</si>
  <si>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</si>
  <si>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</si>
  <si>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</si>
  <si>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</si>
  <si>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</si>
  <si>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</si>
  <si>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</si>
  <si>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</si>
  <si>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</si>
  <si>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</si>
  <si>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</si>
  <si>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</si>
  <si>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</si>
  <si>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</si>
  <si>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</si>
  <si>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</si>
  <si>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</si>
  <si>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</si>
  <si>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</si>
  <si>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</si>
  <si>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</si>
  <si>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</si>
  <si>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</si>
  <si>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</si>
  <si>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</si>
  <si>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</si>
  <si>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</si>
  <si>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</si>
  <si>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</si>
  <si>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</si>
  <si>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</si>
  <si>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</si>
  <si>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</si>
  <si>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</si>
  <si>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</si>
  <si>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</si>
  <si>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</si>
  <si>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</si>
  <si>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</si>
  <si>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</si>
  <si>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</si>
  <si>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</si>
  <si>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</si>
  <si>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</si>
  <si>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</si>
  <si>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</si>
  <si>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</si>
  <si>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</si>
  <si>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</si>
  <si>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</si>
  <si>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</si>
  <si>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</si>
  <si>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</si>
  <si>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</si>
  <si>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</si>
  <si>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</si>
  <si>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</si>
  <si>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</si>
  <si>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</si>
  <si>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</si>
  <si>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</si>
  <si>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</si>
  <si>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</si>
  <si>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</si>
  <si>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</si>
  <si>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</si>
  <si>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</si>
  <si>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</si>
  <si>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</si>
  <si>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</si>
  <si>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</si>
  <si>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</si>
  <si>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CASS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</si>
  <si>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</si>
  <si>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</si>
  <si>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ALVO</t>
  </si>
  <si>
    <t xml:space="preserve">  </t>
  </si>
  <si>
    <t>AVOCA</t>
  </si>
  <si>
    <t>CEDAR CREEK</t>
  </si>
  <si>
    <t>EAGLE</t>
  </si>
  <si>
    <t>ELMWOOD</t>
  </si>
  <si>
    <t>GREENWOOD</t>
  </si>
  <si>
    <t>LOUISVILLE</t>
  </si>
  <si>
    <t>MANLEY</t>
  </si>
  <si>
    <t>MURDOCK</t>
  </si>
  <si>
    <t>MURRAY</t>
  </si>
  <si>
    <t>NEHAWKA</t>
  </si>
  <si>
    <t>PLATTSMOUTH</t>
  </si>
  <si>
    <t>SOUTH BEND</t>
  </si>
  <si>
    <t>UNION</t>
  </si>
  <si>
    <t>WEEPING WATER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</si>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</sst>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9A18EBE6-495C-4D85-B192-91D6A55B0D3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2.3540891553776592E-2</c:v>
                </c:pt>
                <c:pt idx="2">
                  <c:v>6.7020161862226549E-2</c:v>
                </c:pt>
                <c:pt idx="3">
                  <c:v>0.13365149396011813</c:v>
                </c:pt>
                <c:pt idx="4">
                  <c:v>0.17415283102046755</c:v>
                </c:pt>
                <c:pt idx="5">
                  <c:v>0.25238775117228474</c:v>
                </c:pt>
                <c:pt idx="6">
                  <c:v>0.37159108279362013</c:v>
                </c:pt>
                <c:pt idx="7">
                  <c:v>0.56951273669705882</c:v>
                </c:pt>
                <c:pt idx="8">
                  <c:v>0.61483149034923756</c:v>
                </c:pt>
                <c:pt idx="9">
                  <c:v>0.69589414580148368</c:v>
                </c:pt>
                <c:pt idx="10">
                  <c:v>0.85355947791072184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D-4384-9896-B4E167094E9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4.9423896274878448E-3</c:v>
                </c:pt>
                <c:pt idx="2">
                  <c:v>4.4400166449078751E-2</c:v>
                </c:pt>
                <c:pt idx="3">
                  <c:v>6.1500121195008001E-2</c:v>
                </c:pt>
                <c:pt idx="4">
                  <c:v>0.13264634368651868</c:v>
                </c:pt>
                <c:pt idx="5">
                  <c:v>0.15755992260947282</c:v>
                </c:pt>
                <c:pt idx="6">
                  <c:v>0.17261418237819917</c:v>
                </c:pt>
                <c:pt idx="7">
                  <c:v>0.23987796495548208</c:v>
                </c:pt>
                <c:pt idx="8">
                  <c:v>0.30925968082712274</c:v>
                </c:pt>
                <c:pt idx="9">
                  <c:v>0.34010546322432894</c:v>
                </c:pt>
                <c:pt idx="10">
                  <c:v>0.4613181087383601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D-4384-9896-B4E167094E9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2.2020855341343223E-2</c:v>
                </c:pt>
                <c:pt idx="2">
                  <c:v>-2.6692395316020284E-2</c:v>
                </c:pt>
                <c:pt idx="3">
                  <c:v>-3.9133772930957149E-2</c:v>
                </c:pt>
                <c:pt idx="4">
                  <c:v>-4.2550682337122926E-2</c:v>
                </c:pt>
                <c:pt idx="5">
                  <c:v>-3.8197384786688569E-2</c:v>
                </c:pt>
                <c:pt idx="6">
                  <c:v>-3.7955400428155421E-2</c:v>
                </c:pt>
                <c:pt idx="7">
                  <c:v>-3.039525692045574E-3</c:v>
                </c:pt>
                <c:pt idx="8">
                  <c:v>-2.7342093397147941E-3</c:v>
                </c:pt>
                <c:pt idx="9">
                  <c:v>-2.9837097848500133E-3</c:v>
                </c:pt>
                <c:pt idx="10">
                  <c:v>0.22971801690049007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D-4384-9896-B4E16709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6.5202891774701075E-3</c:v>
                </c:pt>
                <c:pt idx="2">
                  <c:v>4.5164321429775216E-2</c:v>
                </c:pt>
                <c:pt idx="3">
                  <c:v>0.11181299443116784</c:v>
                </c:pt>
                <c:pt idx="4">
                  <c:v>0.14921249765142588</c:v>
                </c:pt>
                <c:pt idx="5">
                  <c:v>0.23939428780052988</c:v>
                </c:pt>
                <c:pt idx="6">
                  <c:v>0.34924804780512192</c:v>
                </c:pt>
                <c:pt idx="7">
                  <c:v>0.55021162563378134</c:v>
                </c:pt>
                <c:pt idx="8">
                  <c:v>0.59714776277248882</c:v>
                </c:pt>
                <c:pt idx="9">
                  <c:v>0.67597248188636139</c:v>
                </c:pt>
                <c:pt idx="10">
                  <c:v>0.83922467252617139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5-4D85-83D9-D3FF7A1186CC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-2.4873343994383509E-2</c:v>
                </c:pt>
                <c:pt idx="2">
                  <c:v>2.7267684012655326E-3</c:v>
                </c:pt>
                <c:pt idx="3">
                  <c:v>2.8709561452228836E-2</c:v>
                </c:pt>
                <c:pt idx="4">
                  <c:v>9.6070161620205735E-2</c:v>
                </c:pt>
                <c:pt idx="5">
                  <c:v>0.15058704800319014</c:v>
                </c:pt>
                <c:pt idx="6">
                  <c:v>0.14502885529641113</c:v>
                </c:pt>
                <c:pt idx="7">
                  <c:v>0.20829797637865752</c:v>
                </c:pt>
                <c:pt idx="8">
                  <c:v>0.26419622003174825</c:v>
                </c:pt>
                <c:pt idx="9">
                  <c:v>0.29054855155489256</c:v>
                </c:pt>
                <c:pt idx="10">
                  <c:v>0.4405536873542516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5-4D85-83D9-D3FF7A1186CC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2.372666938724121E-2</c:v>
                </c:pt>
                <c:pt idx="2">
                  <c:v>1.5186830600726417E-2</c:v>
                </c:pt>
                <c:pt idx="3">
                  <c:v>5.5692137214568629E-2</c:v>
                </c:pt>
                <c:pt idx="4">
                  <c:v>5.6342240312546338E-2</c:v>
                </c:pt>
                <c:pt idx="5">
                  <c:v>7.2303510392164566E-2</c:v>
                </c:pt>
                <c:pt idx="6">
                  <c:v>0.23834728534207525</c:v>
                </c:pt>
                <c:pt idx="7">
                  <c:v>0.33777852896343913</c:v>
                </c:pt>
                <c:pt idx="8">
                  <c:v>0.43849535959065367</c:v>
                </c:pt>
                <c:pt idx="9">
                  <c:v>0.52541168039474739</c:v>
                </c:pt>
                <c:pt idx="10">
                  <c:v>0.60283639339733353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5-4D85-83D9-D3FF7A11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2.1934874117892092E-2</c:v>
                </c:pt>
                <c:pt idx="2">
                  <c:v>-1.9618831072993656E-2</c:v>
                </c:pt>
                <c:pt idx="3">
                  <c:v>-2.9949004743533944E-2</c:v>
                </c:pt>
                <c:pt idx="4">
                  <c:v>-3.5927469712488593E-2</c:v>
                </c:pt>
                <c:pt idx="5">
                  <c:v>-9.8998196666420166E-2</c:v>
                </c:pt>
                <c:pt idx="6">
                  <c:v>-9.8998196666420166E-2</c:v>
                </c:pt>
                <c:pt idx="7">
                  <c:v>-7.6939662921743313E-2</c:v>
                </c:pt>
                <c:pt idx="8">
                  <c:v>-7.8310835401882384E-2</c:v>
                </c:pt>
                <c:pt idx="9">
                  <c:v>-7.8310835401882384E-2</c:v>
                </c:pt>
                <c:pt idx="10">
                  <c:v>6.937823137869506E-2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0-4DE9-98AA-D01AAB25FC3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2.2157847543209125E-2</c:v>
                </c:pt>
                <c:pt idx="2">
                  <c:v>-3.6821975994692807E-2</c:v>
                </c:pt>
                <c:pt idx="3">
                  <c:v>-4.8790864673377857E-2</c:v>
                </c:pt>
                <c:pt idx="4">
                  <c:v>-5.1805398770659539E-2</c:v>
                </c:pt>
                <c:pt idx="5">
                  <c:v>-3.7891674139594433E-2</c:v>
                </c:pt>
                <c:pt idx="6">
                  <c:v>-3.7448376275617187E-2</c:v>
                </c:pt>
                <c:pt idx="7">
                  <c:v>-2.4263266107272228E-4</c:v>
                </c:pt>
                <c:pt idx="8">
                  <c:v>-4.1037349456913549E-4</c:v>
                </c:pt>
                <c:pt idx="9">
                  <c:v>-5.8419372237191976E-4</c:v>
                </c:pt>
                <c:pt idx="10">
                  <c:v>0.24020239135978175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0-4DE9-98AA-D01AAB25FC3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2.2020855341343223E-2</c:v>
                </c:pt>
                <c:pt idx="2">
                  <c:v>-2.6692395316020284E-2</c:v>
                </c:pt>
                <c:pt idx="3">
                  <c:v>-3.9133772930957149E-2</c:v>
                </c:pt>
                <c:pt idx="4">
                  <c:v>-4.2550682337122926E-2</c:v>
                </c:pt>
                <c:pt idx="5">
                  <c:v>-3.8197384786688569E-2</c:v>
                </c:pt>
                <c:pt idx="6">
                  <c:v>-3.7955400428155421E-2</c:v>
                </c:pt>
                <c:pt idx="7">
                  <c:v>-3.039525692045574E-3</c:v>
                </c:pt>
                <c:pt idx="8">
                  <c:v>-2.7342093397147941E-3</c:v>
                </c:pt>
                <c:pt idx="9">
                  <c:v>-2.9837097848500133E-3</c:v>
                </c:pt>
                <c:pt idx="10">
                  <c:v>0.22971801690049007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0-4DE9-98AA-D01AAB25FC3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2.0273322977081509E-2</c:v>
                </c:pt>
                <c:pt idx="2">
                  <c:v>0.15007974122678208</c:v>
                </c:pt>
                <c:pt idx="3">
                  <c:v>0.12841002479869029</c:v>
                </c:pt>
                <c:pt idx="4">
                  <c:v>0.11813416593117844</c:v>
                </c:pt>
                <c:pt idx="5">
                  <c:v>-3.1754315184603983E-2</c:v>
                </c:pt>
                <c:pt idx="6">
                  <c:v>-3.3810247959389694E-2</c:v>
                </c:pt>
                <c:pt idx="7">
                  <c:v>-3.6019420050288138E-2</c:v>
                </c:pt>
                <c:pt idx="8">
                  <c:v>-2.688417039474366E-2</c:v>
                </c:pt>
                <c:pt idx="9">
                  <c:v>-2.8536084661275694E-2</c:v>
                </c:pt>
                <c:pt idx="10">
                  <c:v>8.3513788201752218E-2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F0-4DE9-98AA-D01AAB25F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7BA20E0-5D15-443D-BA06-E6399C621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439E19-F27C-4456-98EA-54C0FF230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92DB86-FA52-4F70-984D-A558E5756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BE06F-DCB9-4748-B964-0B9C78768494}">
  <sheetPr>
    <pageSetUpPr fitToPage="1"/>
  </sheetPr>
  <dimension ref="A3:N47"/>
  <sheetViews>
    <sheetView topLeftCell="A25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1498249500</v>
      </c>
      <c r="C29" s="17" t="s">
        <v>9</v>
      </c>
      <c r="D29" s="18" t="s">
        <v>9</v>
      </c>
      <c r="E29" s="19" t="s">
        <v>9</v>
      </c>
      <c r="F29" s="16">
        <v>190729803</v>
      </c>
      <c r="G29" s="20" t="s">
        <v>9</v>
      </c>
      <c r="H29" s="18" t="s">
        <v>9</v>
      </c>
      <c r="I29" s="21" t="s">
        <v>9</v>
      </c>
      <c r="J29" s="16">
        <v>1302406494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1533519629</v>
      </c>
      <c r="C30" s="26">
        <v>35270129</v>
      </c>
      <c r="D30" s="27">
        <v>2.3540891553776592E-2</v>
      </c>
      <c r="E30" s="28">
        <v>2.3540891553776592E-2</v>
      </c>
      <c r="F30" s="25">
        <v>191672464</v>
      </c>
      <c r="G30" s="26">
        <v>942661</v>
      </c>
      <c r="H30" s="27">
        <v>4.9423896274878448E-3</v>
      </c>
      <c r="I30" s="29">
        <v>4.9423896274878448E-3</v>
      </c>
      <c r="J30" s="25">
        <v>1331086599</v>
      </c>
      <c r="K30" s="26">
        <v>28680105</v>
      </c>
      <c r="L30" s="27">
        <v>2.2020855341343223E-2</v>
      </c>
      <c r="M30" s="30">
        <v>2.2020855341343223E-2</v>
      </c>
      <c r="N30" s="23"/>
    </row>
    <row r="31" spans="1:14" x14ac:dyDescent="0.2">
      <c r="A31" s="24">
        <v>2017</v>
      </c>
      <c r="B31" s="25">
        <v>1598662424</v>
      </c>
      <c r="C31" s="26">
        <v>65142795</v>
      </c>
      <c r="D31" s="27">
        <v>4.2479270410434374E-2</v>
      </c>
      <c r="E31" s="28">
        <v>6.7020161862226549E-2</v>
      </c>
      <c r="F31" s="25">
        <v>199198238</v>
      </c>
      <c r="G31" s="26">
        <v>7525774</v>
      </c>
      <c r="H31" s="27">
        <v>3.9263720218048637E-2</v>
      </c>
      <c r="I31" s="31">
        <v>4.4400166449078751E-2</v>
      </c>
      <c r="J31" s="25">
        <v>1267642145</v>
      </c>
      <c r="K31" s="26">
        <v>-63444454</v>
      </c>
      <c r="L31" s="27">
        <v>-4.7663656179593165E-2</v>
      </c>
      <c r="M31" s="30">
        <v>-2.6692395316020284E-2</v>
      </c>
      <c r="N31" s="23"/>
    </row>
    <row r="32" spans="1:14" x14ac:dyDescent="0.2">
      <c r="A32" s="24">
        <v>2018</v>
      </c>
      <c r="B32" s="25">
        <v>1698492784</v>
      </c>
      <c r="C32" s="26">
        <v>99830360</v>
      </c>
      <c r="D32" s="27">
        <v>6.2446179069009004E-2</v>
      </c>
      <c r="E32" s="28">
        <v>0.13365149396011813</v>
      </c>
      <c r="F32" s="25">
        <v>202459709</v>
      </c>
      <c r="G32" s="26">
        <v>3261471</v>
      </c>
      <c r="H32" s="27">
        <v>1.6372991210896151E-2</v>
      </c>
      <c r="I32" s="31">
        <v>6.1500121195008001E-2</v>
      </c>
      <c r="J32" s="25">
        <v>1251438414</v>
      </c>
      <c r="K32" s="26">
        <v>-16203731</v>
      </c>
      <c r="L32" s="27">
        <v>-1.278257516438127E-2</v>
      </c>
      <c r="M32" s="30">
        <v>-3.9133772930957149E-2</v>
      </c>
      <c r="N32" s="23"/>
    </row>
    <row r="33" spans="1:14" x14ac:dyDescent="0.2">
      <c r="A33" s="24">
        <v>2019</v>
      </c>
      <c r="B33" s="25">
        <v>1759173892</v>
      </c>
      <c r="C33" s="26">
        <v>60681108</v>
      </c>
      <c r="D33" s="27">
        <v>3.5726444393301582E-2</v>
      </c>
      <c r="E33" s="28">
        <v>0.17415283102046755</v>
      </c>
      <c r="F33" s="25">
        <v>216029414</v>
      </c>
      <c r="G33" s="26">
        <v>13569705</v>
      </c>
      <c r="H33" s="27">
        <v>6.7024224558181106E-2</v>
      </c>
      <c r="I33" s="31">
        <v>0.13264634368651868</v>
      </c>
      <c r="J33" s="25">
        <v>1246988209</v>
      </c>
      <c r="K33" s="26">
        <v>-4450205</v>
      </c>
      <c r="L33" s="27">
        <v>-3.5560719170955545E-3</v>
      </c>
      <c r="M33" s="30">
        <v>-4.2550682337122926E-2</v>
      </c>
      <c r="N33" s="23"/>
    </row>
    <row r="34" spans="1:14" x14ac:dyDescent="0.2">
      <c r="A34" s="24">
        <v>2020</v>
      </c>
      <c r="B34" s="25">
        <v>1876389322</v>
      </c>
      <c r="C34" s="26">
        <v>117215430</v>
      </c>
      <c r="D34" s="27">
        <v>6.6630951342017755E-2</v>
      </c>
      <c r="E34" s="28">
        <v>0.25238775117228474</v>
      </c>
      <c r="F34" s="25">
        <v>220781176</v>
      </c>
      <c r="G34" s="26">
        <v>4751762</v>
      </c>
      <c r="H34" s="27">
        <v>2.1995902835712917E-2</v>
      </c>
      <c r="I34" s="31">
        <v>0.15755992260947282</v>
      </c>
      <c r="J34" s="25">
        <v>1252657972</v>
      </c>
      <c r="K34" s="26">
        <v>5669763</v>
      </c>
      <c r="L34" s="27">
        <v>4.5467655259922354E-3</v>
      </c>
      <c r="M34" s="30">
        <v>-3.8197384786688569E-2</v>
      </c>
      <c r="N34" s="23"/>
    </row>
    <row r="35" spans="1:14" x14ac:dyDescent="0.2">
      <c r="A35" s="24">
        <v>2021</v>
      </c>
      <c r="B35" s="25">
        <v>2054985654</v>
      </c>
      <c r="C35" s="26">
        <v>178596332</v>
      </c>
      <c r="D35" s="27">
        <v>9.5180850746708734E-2</v>
      </c>
      <c r="E35" s="28">
        <v>0.37159108279362013</v>
      </c>
      <c r="F35" s="25">
        <v>223652472</v>
      </c>
      <c r="G35" s="26">
        <v>2871296</v>
      </c>
      <c r="H35" s="27">
        <v>1.3005166708596571E-2</v>
      </c>
      <c r="I35" s="31">
        <v>0.17261418237819917</v>
      </c>
      <c r="J35" s="25">
        <v>1252973134</v>
      </c>
      <c r="K35" s="26">
        <v>315162</v>
      </c>
      <c r="L35" s="27">
        <v>2.515946148467093E-4</v>
      </c>
      <c r="M35" s="30">
        <v>-3.7955400428155421E-2</v>
      </c>
      <c r="N35" s="23"/>
    </row>
    <row r="36" spans="1:14" x14ac:dyDescent="0.2">
      <c r="A36" s="24">
        <v>2022</v>
      </c>
      <c r="B36" s="25">
        <v>2351521673</v>
      </c>
      <c r="C36" s="26">
        <v>296536019</v>
      </c>
      <c r="D36" s="27">
        <v>0.14430077330359797</v>
      </c>
      <c r="E36" s="28">
        <v>0.56951273669705882</v>
      </c>
      <c r="F36" s="25">
        <v>236481680</v>
      </c>
      <c r="G36" s="26">
        <v>12829208</v>
      </c>
      <c r="H36" s="27">
        <v>5.7362245475203154E-2</v>
      </c>
      <c r="I36" s="31">
        <v>0.23987796495548208</v>
      </c>
      <c r="J36" s="25">
        <v>1298447796</v>
      </c>
      <c r="K36" s="26">
        <v>45474662</v>
      </c>
      <c r="L36" s="27">
        <v>3.6293405473768123E-2</v>
      </c>
      <c r="M36" s="30">
        <v>-3.039525692045574E-3</v>
      </c>
      <c r="N36" s="23"/>
    </row>
    <row r="37" spans="1:14" x14ac:dyDescent="0.2">
      <c r="A37" s="24">
        <v>2023</v>
      </c>
      <c r="B37" s="25">
        <v>2419420473</v>
      </c>
      <c r="C37" s="26">
        <v>67898800</v>
      </c>
      <c r="D37" s="27">
        <v>2.8874409612979143E-2</v>
      </c>
      <c r="E37" s="28">
        <v>0.61483149034923756</v>
      </c>
      <c r="F37" s="25">
        <v>249714841</v>
      </c>
      <c r="G37" s="26">
        <v>13233161</v>
      </c>
      <c r="H37" s="27">
        <v>5.5958503846894186E-2</v>
      </c>
      <c r="I37" s="31">
        <v>0.30925968082712274</v>
      </c>
      <c r="J37" s="25">
        <v>1298845442</v>
      </c>
      <c r="K37" s="26">
        <v>397646</v>
      </c>
      <c r="L37" s="27">
        <v>3.0624719855891686E-4</v>
      </c>
      <c r="M37" s="30">
        <v>-2.7342093397147941E-3</v>
      </c>
      <c r="N37" s="23"/>
    </row>
    <row r="38" spans="1:14" x14ac:dyDescent="0.2">
      <c r="A38" s="24">
        <v>2024</v>
      </c>
      <c r="B38" s="25">
        <v>2540872556</v>
      </c>
      <c r="C38" s="26">
        <v>121452083</v>
      </c>
      <c r="D38" s="27">
        <v>5.0198832470572385E-2</v>
      </c>
      <c r="E38" s="28">
        <v>0.69589414580148368</v>
      </c>
      <c r="F38" s="25">
        <v>255598051</v>
      </c>
      <c r="G38" s="26">
        <v>5883210</v>
      </c>
      <c r="H38" s="27">
        <v>2.3559713056862327E-2</v>
      </c>
      <c r="I38" s="31">
        <v>0.34010546322432894</v>
      </c>
      <c r="J38" s="25">
        <v>1298520491</v>
      </c>
      <c r="K38" s="26">
        <v>-324951</v>
      </c>
      <c r="L38" s="27">
        <v>-2.501845019370673E-4</v>
      </c>
      <c r="M38" s="30">
        <v>-2.9837097848500133E-3</v>
      </c>
      <c r="N38" s="23"/>
    </row>
    <row r="39" spans="1:14" ht="13.5" thickBot="1" x14ac:dyDescent="0.25">
      <c r="A39" s="32">
        <v>2025</v>
      </c>
      <c r="B39" s="33">
        <v>2777094561</v>
      </c>
      <c r="C39" s="34">
        <v>236222005</v>
      </c>
      <c r="D39" s="35">
        <v>9.2968852153637885E-2</v>
      </c>
      <c r="E39" s="36">
        <v>0.85355947791072184</v>
      </c>
      <c r="F39" s="33">
        <v>278716915</v>
      </c>
      <c r="G39" s="34">
        <v>23118864</v>
      </c>
      <c r="H39" s="35">
        <v>9.0450079370910388E-2</v>
      </c>
      <c r="I39" s="37">
        <v>0.4613181087383601</v>
      </c>
      <c r="J39" s="33">
        <v>1601592731</v>
      </c>
      <c r="K39" s="34">
        <v>303072240</v>
      </c>
      <c r="L39" s="35">
        <v>0.23339811893657672</v>
      </c>
      <c r="M39" s="38">
        <v>0.22971801690049007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6.3654673501817305E-2</v>
      </c>
      <c r="E41" s="43"/>
      <c r="F41" s="40"/>
      <c r="G41" s="41" t="s">
        <v>12</v>
      </c>
      <c r="H41" s="45">
        <v>3.8662558668048463E-2</v>
      </c>
      <c r="I41" s="43"/>
      <c r="J41" s="40"/>
      <c r="K41" s="41" t="s">
        <v>13</v>
      </c>
      <c r="L41" s="45">
        <v>2.0893770142216717E-2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4445-CA36-4BF4-A42B-17808B4D98B6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1498249500</v>
      </c>
      <c r="C30" s="85">
        <v>24855009</v>
      </c>
      <c r="D30" s="86">
        <v>1.6589365789876787E-2</v>
      </c>
      <c r="E30" s="87">
        <v>1473394491</v>
      </c>
      <c r="F30" s="88" t="s">
        <v>25</v>
      </c>
      <c r="G30" s="89" t="s">
        <v>25</v>
      </c>
      <c r="H30" s="84">
        <v>190729803</v>
      </c>
      <c r="I30" s="85">
        <v>3791243</v>
      </c>
      <c r="J30" s="86">
        <v>1.987755946038491E-2</v>
      </c>
      <c r="K30" s="87">
        <v>186938560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1533519629</v>
      </c>
      <c r="C31" s="85">
        <v>25501109</v>
      </c>
      <c r="D31" s="86">
        <v>1.6629137650249145E-2</v>
      </c>
      <c r="E31" s="87">
        <v>1508018520</v>
      </c>
      <c r="F31" s="92">
        <v>6.5202891774701075E-3</v>
      </c>
      <c r="G31" s="93">
        <v>6.5202891774701075E-3</v>
      </c>
      <c r="H31" s="84">
        <v>191672464</v>
      </c>
      <c r="I31" s="85">
        <v>5686749</v>
      </c>
      <c r="J31" s="86">
        <v>2.9669097382710122E-2</v>
      </c>
      <c r="K31" s="87">
        <v>185985715</v>
      </c>
      <c r="L31" s="92">
        <v>-2.4873343994383509E-2</v>
      </c>
      <c r="M31" s="94">
        <v>-2.4873343994383509E-2</v>
      </c>
      <c r="R31" s="91"/>
    </row>
    <row r="32" spans="1:18" ht="13.5" customHeight="1" x14ac:dyDescent="0.2">
      <c r="A32" s="83">
        <v>2017</v>
      </c>
      <c r="B32" s="84">
        <v>1598662424</v>
      </c>
      <c r="C32" s="85">
        <v>32745502</v>
      </c>
      <c r="D32" s="86">
        <v>2.0483062282822505E-2</v>
      </c>
      <c r="E32" s="87">
        <v>1565916922</v>
      </c>
      <c r="F32" s="92">
        <v>2.1126102586066082E-2</v>
      </c>
      <c r="G32" s="93">
        <v>4.5164321429775216E-2</v>
      </c>
      <c r="H32" s="84">
        <v>199198238</v>
      </c>
      <c r="I32" s="85">
        <v>7948359</v>
      </c>
      <c r="J32" s="86">
        <v>3.9901753548643337E-2</v>
      </c>
      <c r="K32" s="87">
        <v>191249879</v>
      </c>
      <c r="L32" s="92">
        <v>-2.2047246181381591E-3</v>
      </c>
      <c r="M32" s="95">
        <v>2.7267684012655326E-3</v>
      </c>
      <c r="R32" s="91"/>
    </row>
    <row r="33" spans="1:18" ht="13.5" customHeight="1" x14ac:dyDescent="0.2">
      <c r="A33" s="83">
        <v>2018</v>
      </c>
      <c r="B33" s="84">
        <v>1698492784</v>
      </c>
      <c r="C33" s="85">
        <v>32719521</v>
      </c>
      <c r="D33" s="86">
        <v>1.9263856348535419E-2</v>
      </c>
      <c r="E33" s="87">
        <v>1665773263</v>
      </c>
      <c r="F33" s="92">
        <v>4.1979368497373278E-2</v>
      </c>
      <c r="G33" s="93">
        <v>0.11181299443116784</v>
      </c>
      <c r="H33" s="84">
        <v>202459709</v>
      </c>
      <c r="I33" s="85">
        <v>6254137</v>
      </c>
      <c r="J33" s="86">
        <v>3.0890773432851275E-2</v>
      </c>
      <c r="K33" s="87">
        <v>196205572</v>
      </c>
      <c r="L33" s="92">
        <v>-1.502355658386898E-2</v>
      </c>
      <c r="M33" s="95">
        <v>2.8709561452228836E-2</v>
      </c>
      <c r="R33" s="91"/>
    </row>
    <row r="34" spans="1:18" ht="13.5" customHeight="1" x14ac:dyDescent="0.2">
      <c r="A34" s="83">
        <v>2019</v>
      </c>
      <c r="B34" s="84">
        <v>1759173892</v>
      </c>
      <c r="C34" s="85">
        <v>37366842</v>
      </c>
      <c r="D34" s="86">
        <v>2.1241130379395148E-2</v>
      </c>
      <c r="E34" s="87">
        <v>1721807050</v>
      </c>
      <c r="F34" s="92">
        <v>1.3726443950556107E-2</v>
      </c>
      <c r="G34" s="93">
        <v>0.14921249765142588</v>
      </c>
      <c r="H34" s="84">
        <v>216029414</v>
      </c>
      <c r="I34" s="85">
        <v>6976168</v>
      </c>
      <c r="J34" s="86">
        <v>3.2292676588938946E-2</v>
      </c>
      <c r="K34" s="87">
        <v>209053246</v>
      </c>
      <c r="L34" s="92">
        <v>3.2567156361960392E-2</v>
      </c>
      <c r="M34" s="95">
        <v>9.6070161620205735E-2</v>
      </c>
      <c r="R34" s="91"/>
    </row>
    <row r="35" spans="1:18" ht="13.5" customHeight="1" x14ac:dyDescent="0.2">
      <c r="A35" s="83">
        <v>2020</v>
      </c>
      <c r="B35" s="84">
        <v>1876389322</v>
      </c>
      <c r="C35" s="85">
        <v>19467450</v>
      </c>
      <c r="D35" s="86">
        <v>1.0374952453497281E-2</v>
      </c>
      <c r="E35" s="87">
        <v>1856921872</v>
      </c>
      <c r="F35" s="92">
        <v>5.5564705936415749E-2</v>
      </c>
      <c r="G35" s="93">
        <v>0.23939428780052988</v>
      </c>
      <c r="H35" s="84">
        <v>220781176</v>
      </c>
      <c r="I35" s="85">
        <v>1329935</v>
      </c>
      <c r="J35" s="86">
        <v>6.0237698887879824E-3</v>
      </c>
      <c r="K35" s="87">
        <v>219451241</v>
      </c>
      <c r="L35" s="92">
        <v>1.5839634689746463E-2</v>
      </c>
      <c r="M35" s="95">
        <v>0.15058704800319014</v>
      </c>
      <c r="R35" s="91"/>
    </row>
    <row r="36" spans="1:18" ht="13.5" customHeight="1" x14ac:dyDescent="0.2">
      <c r="A36" s="83">
        <v>2021</v>
      </c>
      <c r="B36" s="84">
        <v>2054985654</v>
      </c>
      <c r="C36" s="85">
        <v>33475441</v>
      </c>
      <c r="D36" s="86">
        <v>1.6289866031347001E-2</v>
      </c>
      <c r="E36" s="87">
        <v>2021510213</v>
      </c>
      <c r="F36" s="92">
        <v>7.7340501407948223E-2</v>
      </c>
      <c r="G36" s="93">
        <v>0.34924804780512192</v>
      </c>
      <c r="H36" s="84">
        <v>223652472</v>
      </c>
      <c r="I36" s="85">
        <v>5261344</v>
      </c>
      <c r="J36" s="86">
        <v>2.3524640496707768E-2</v>
      </c>
      <c r="K36" s="87">
        <v>218391128</v>
      </c>
      <c r="L36" s="92">
        <v>-1.0825415659530683E-2</v>
      </c>
      <c r="M36" s="95">
        <v>0.14502885529641113</v>
      </c>
      <c r="R36" s="91"/>
    </row>
    <row r="37" spans="1:18" ht="13.5" customHeight="1" x14ac:dyDescent="0.2">
      <c r="A37" s="83">
        <v>2022</v>
      </c>
      <c r="B37" s="84">
        <v>2351521673</v>
      </c>
      <c r="C37" s="85">
        <v>28917880</v>
      </c>
      <c r="D37" s="86">
        <v>1.2297517957003325E-2</v>
      </c>
      <c r="E37" s="87">
        <v>2322603793</v>
      </c>
      <c r="F37" s="92">
        <v>0.13022871399568417</v>
      </c>
      <c r="G37" s="93">
        <v>0.55021162563378134</v>
      </c>
      <c r="H37" s="84">
        <v>236481680</v>
      </c>
      <c r="I37" s="85">
        <v>6023245</v>
      </c>
      <c r="J37" s="86">
        <v>2.5470239385985416E-2</v>
      </c>
      <c r="K37" s="87">
        <v>230458435</v>
      </c>
      <c r="L37" s="92">
        <v>3.0430975965246652E-2</v>
      </c>
      <c r="M37" s="95">
        <v>0.20829797637865752</v>
      </c>
      <c r="R37" s="91"/>
    </row>
    <row r="38" spans="1:18" ht="13.5" customHeight="1" x14ac:dyDescent="0.2">
      <c r="A38" s="83">
        <v>2023</v>
      </c>
      <c r="B38" s="84">
        <v>2419420473</v>
      </c>
      <c r="C38" s="85">
        <v>26494636</v>
      </c>
      <c r="D38" s="86">
        <v>1.0950819130313278E-2</v>
      </c>
      <c r="E38" s="87">
        <v>2392925837</v>
      </c>
      <c r="F38" s="92">
        <v>1.7607392045499552E-2</v>
      </c>
      <c r="G38" s="93">
        <v>0.59714776277248882</v>
      </c>
      <c r="H38" s="84">
        <v>249714841</v>
      </c>
      <c r="I38" s="85">
        <v>8594945</v>
      </c>
      <c r="J38" s="86">
        <v>3.4419039595648224E-2</v>
      </c>
      <c r="K38" s="87">
        <v>241119896</v>
      </c>
      <c r="L38" s="92">
        <v>1.961342629162648E-2</v>
      </c>
      <c r="M38" s="95">
        <v>0.26419622003174825</v>
      </c>
      <c r="R38" s="91"/>
    </row>
    <row r="39" spans="1:18" ht="13.5" customHeight="1" x14ac:dyDescent="0.2">
      <c r="A39" s="83">
        <v>2024</v>
      </c>
      <c r="B39" s="84">
        <v>2540872556</v>
      </c>
      <c r="C39" s="85">
        <v>29847623</v>
      </c>
      <c r="D39" s="86">
        <v>1.17469972783633E-2</v>
      </c>
      <c r="E39" s="87">
        <v>2511024933</v>
      </c>
      <c r="F39" s="92">
        <v>3.7862149643800254E-2</v>
      </c>
      <c r="G39" s="93">
        <v>0.67597248188636139</v>
      </c>
      <c r="H39" s="84">
        <v>255598051</v>
      </c>
      <c r="I39" s="85">
        <v>9451980</v>
      </c>
      <c r="J39" s="86">
        <v>3.6979859443450919E-2</v>
      </c>
      <c r="K39" s="87">
        <v>246146071</v>
      </c>
      <c r="L39" s="92">
        <v>-1.4291381263959398E-2</v>
      </c>
      <c r="M39" s="95">
        <v>0.29054855155489256</v>
      </c>
      <c r="R39" s="91"/>
    </row>
    <row r="40" spans="1:18" ht="13.5" customHeight="1" x14ac:dyDescent="0.2">
      <c r="A40" s="83">
        <v>2025</v>
      </c>
      <c r="B40" s="84">
        <v>2777094561</v>
      </c>
      <c r="C40" s="85">
        <v>21477115</v>
      </c>
      <c r="D40" s="86">
        <v>7.7336635567304326E-3</v>
      </c>
      <c r="E40" s="87">
        <v>2755617446</v>
      </c>
      <c r="F40" s="92">
        <v>8.451619877309581E-2</v>
      </c>
      <c r="G40" s="93">
        <v>0.83922467252617139</v>
      </c>
      <c r="H40" s="84">
        <v>278716915</v>
      </c>
      <c r="I40" s="85">
        <v>3960394</v>
      </c>
      <c r="J40" s="86">
        <v>1.4209377999178844E-2</v>
      </c>
      <c r="K40" s="87">
        <v>274756521</v>
      </c>
      <c r="L40" s="92">
        <v>7.4955462003894538E-2</v>
      </c>
      <c r="M40" s="95">
        <v>0.4405536873542516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6.3654673501817305E-2</v>
      </c>
      <c r="C42" s="106"/>
      <c r="D42" s="107"/>
      <c r="E42" s="108" t="s">
        <v>27</v>
      </c>
      <c r="F42" s="109">
        <v>4.8647186601390932E-2</v>
      </c>
      <c r="G42" s="110"/>
      <c r="H42" s="111">
        <v>3.8662558668048463E-2</v>
      </c>
      <c r="I42" s="106"/>
      <c r="J42" s="112"/>
      <c r="K42" s="113" t="s">
        <v>28</v>
      </c>
      <c r="L42" s="109">
        <v>1.0618823319259379E-2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130568718</v>
      </c>
      <c r="C47" s="130">
        <v>46869292</v>
      </c>
      <c r="D47" s="131">
        <v>177438010</v>
      </c>
      <c r="E47" s="130">
        <v>2677657</v>
      </c>
      <c r="F47" s="132">
        <v>1.5090661803522256E-2</v>
      </c>
      <c r="G47" s="130">
        <v>174760353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134141149</v>
      </c>
      <c r="C48" s="137">
        <v>47890887</v>
      </c>
      <c r="D48" s="138">
        <v>182032036</v>
      </c>
      <c r="E48" s="137">
        <v>384013</v>
      </c>
      <c r="F48" s="139">
        <v>2.1095902042209758E-3</v>
      </c>
      <c r="G48" s="87">
        <v>181648023</v>
      </c>
      <c r="H48" s="92">
        <v>2.372666938724121E-2</v>
      </c>
      <c r="I48" s="140">
        <v>2.372666938724121E-2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133542500</v>
      </c>
      <c r="C49" s="137">
        <v>48740587</v>
      </c>
      <c r="D49" s="138">
        <v>182283087</v>
      </c>
      <c r="E49" s="137">
        <v>2150356</v>
      </c>
      <c r="F49" s="139">
        <v>1.1796793851752137E-2</v>
      </c>
      <c r="G49" s="87">
        <v>180132731</v>
      </c>
      <c r="H49" s="92">
        <v>-1.0433905161616717E-2</v>
      </c>
      <c r="I49" s="140">
        <v>1.5186830600726417E-2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139378178</v>
      </c>
      <c r="C50" s="137">
        <v>49978764</v>
      </c>
      <c r="D50" s="138">
        <v>189356942</v>
      </c>
      <c r="E50" s="137">
        <v>2037030</v>
      </c>
      <c r="F50" s="139">
        <v>1.0757619860591115E-2</v>
      </c>
      <c r="G50" s="87">
        <v>187319912</v>
      </c>
      <c r="H50" s="92">
        <v>2.7631883368312717E-2</v>
      </c>
      <c r="I50" s="140">
        <v>5.5692137214568629E-2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141768133</v>
      </c>
      <c r="C51" s="137">
        <v>50485112</v>
      </c>
      <c r="D51" s="138">
        <v>192253245</v>
      </c>
      <c r="E51" s="137">
        <v>4817980</v>
      </c>
      <c r="F51" s="139">
        <v>2.5060591304973814E-2</v>
      </c>
      <c r="G51" s="87">
        <v>187435265</v>
      </c>
      <c r="H51" s="92">
        <v>-1.014843701901354E-2</v>
      </c>
      <c r="I51" s="140">
        <v>5.6342240312546338E-2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144021409</v>
      </c>
      <c r="C52" s="137">
        <v>51097924</v>
      </c>
      <c r="D52" s="138">
        <v>195119333</v>
      </c>
      <c r="E52" s="137">
        <v>4851932</v>
      </c>
      <c r="F52" s="139">
        <v>2.4866485167822912E-2</v>
      </c>
      <c r="G52" s="87">
        <v>190267401</v>
      </c>
      <c r="H52" s="92">
        <v>-1.0329313297156572E-2</v>
      </c>
      <c r="I52" s="140">
        <v>7.2303510392164566E-2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177205883</v>
      </c>
      <c r="C53" s="137">
        <v>50349737</v>
      </c>
      <c r="D53" s="138">
        <v>227555620</v>
      </c>
      <c r="E53" s="137">
        <v>7825742</v>
      </c>
      <c r="F53" s="139">
        <v>3.4390458033952312E-2</v>
      </c>
      <c r="G53" s="87">
        <v>219729878</v>
      </c>
      <c r="H53" s="92">
        <v>0.12613073559450924</v>
      </c>
      <c r="I53" s="140">
        <v>0.23834728534207525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184432626</v>
      </c>
      <c r="C54" s="137">
        <v>56751350</v>
      </c>
      <c r="D54" s="138">
        <v>241183976</v>
      </c>
      <c r="E54" s="137">
        <v>3811216</v>
      </c>
      <c r="F54" s="139">
        <v>1.580211116512981E-2</v>
      </c>
      <c r="G54" s="87">
        <v>237372760</v>
      </c>
      <c r="H54" s="92">
        <v>4.3141716297756129E-2</v>
      </c>
      <c r="I54" s="140">
        <v>0.33777852896343913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206760446</v>
      </c>
      <c r="C55" s="137">
        <v>54130594</v>
      </c>
      <c r="D55" s="138">
        <v>260891040</v>
      </c>
      <c r="E55" s="137">
        <v>5647286</v>
      </c>
      <c r="F55" s="139">
        <v>2.1646147755783409E-2</v>
      </c>
      <c r="G55" s="87">
        <v>255243754</v>
      </c>
      <c r="H55" s="92">
        <v>5.8294826352808776E-2</v>
      </c>
      <c r="I55" s="140">
        <v>0.43849535959065367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220536977</v>
      </c>
      <c r="C56" s="137">
        <v>56036731</v>
      </c>
      <c r="D56" s="138">
        <v>276573708</v>
      </c>
      <c r="E56" s="137">
        <v>5907695</v>
      </c>
      <c r="F56" s="139">
        <v>2.1360291412804863E-2</v>
      </c>
      <c r="G56" s="87">
        <v>270666013</v>
      </c>
      <c r="H56" s="92">
        <v>3.746764549675604E-2</v>
      </c>
      <c r="I56" s="140">
        <v>0.52541168039474739</v>
      </c>
      <c r="K56" s="142" t="s">
        <v>118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230276875</v>
      </c>
      <c r="C57" s="144">
        <v>60005345</v>
      </c>
      <c r="D57" s="145">
        <v>290282220</v>
      </c>
      <c r="E57" s="144">
        <v>5878120</v>
      </c>
      <c r="F57" s="139">
        <v>2.0249672887302572E-2</v>
      </c>
      <c r="G57" s="87">
        <v>284404100</v>
      </c>
      <c r="H57" s="92">
        <v>2.8312134427470596E-2</v>
      </c>
      <c r="I57" s="140">
        <v>0.60283639339733353</v>
      </c>
      <c r="K57" s="142" t="s">
        <v>119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120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5.8378767461108483E-2</v>
      </c>
      <c r="C59" s="150">
        <v>2.5014843078635218E-2</v>
      </c>
      <c r="D59" s="150">
        <v>5.0454819035881338E-2</v>
      </c>
      <c r="E59" s="106"/>
      <c r="F59" s="112"/>
      <c r="G59" s="113" t="s">
        <v>45</v>
      </c>
      <c r="H59" s="109">
        <v>3.1379395544706791E-2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B7EF-73BE-46AC-84CE-081422274E6F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16213861</v>
      </c>
      <c r="C31" s="167" t="s">
        <v>9</v>
      </c>
      <c r="D31" s="168" t="s">
        <v>9</v>
      </c>
      <c r="E31" s="169" t="s">
        <v>9</v>
      </c>
      <c r="F31" s="170">
        <v>1217062034</v>
      </c>
      <c r="G31" s="167" t="s">
        <v>9</v>
      </c>
      <c r="H31" s="168" t="s">
        <v>9</v>
      </c>
      <c r="I31" s="171" t="s">
        <v>9</v>
      </c>
      <c r="J31" s="170">
        <v>68331028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16569510</v>
      </c>
      <c r="C32" s="26">
        <v>355649</v>
      </c>
      <c r="D32" s="27">
        <v>2.1934874117892092E-2</v>
      </c>
      <c r="E32" s="173">
        <v>2.1934874117892092E-2</v>
      </c>
      <c r="F32" s="174">
        <v>1244029509</v>
      </c>
      <c r="G32" s="26">
        <v>26967475</v>
      </c>
      <c r="H32" s="27">
        <v>2.2157847543209125E-2</v>
      </c>
      <c r="I32" s="31">
        <v>2.2157847543209125E-2</v>
      </c>
      <c r="J32" s="174">
        <v>69716325</v>
      </c>
      <c r="K32" s="26">
        <v>1385297</v>
      </c>
      <c r="L32" s="27">
        <v>2.0273322977081509E-2</v>
      </c>
      <c r="M32" s="175">
        <v>2.0273322977081509E-2</v>
      </c>
      <c r="N32" s="23"/>
    </row>
    <row r="33" spans="1:14" x14ac:dyDescent="0.2">
      <c r="A33" s="24">
        <v>2017</v>
      </c>
      <c r="B33" s="25">
        <v>15895764</v>
      </c>
      <c r="C33" s="26">
        <v>-673746</v>
      </c>
      <c r="D33" s="27">
        <v>-4.0661793861134096E-2</v>
      </c>
      <c r="E33" s="173">
        <v>-1.9618831072993656E-2</v>
      </c>
      <c r="F33" s="174">
        <v>1172247405</v>
      </c>
      <c r="G33" s="26">
        <v>-71782104</v>
      </c>
      <c r="H33" s="27">
        <v>-5.7701287212793918E-2</v>
      </c>
      <c r="I33" s="31">
        <v>-3.6821975994692807E-2</v>
      </c>
      <c r="J33" s="174">
        <v>78586131</v>
      </c>
      <c r="K33" s="26">
        <v>8869806</v>
      </c>
      <c r="L33" s="27">
        <v>0.12722710211704361</v>
      </c>
      <c r="M33" s="175">
        <v>0.15007974122678208</v>
      </c>
      <c r="N33" s="176"/>
    </row>
    <row r="34" spans="1:14" x14ac:dyDescent="0.2">
      <c r="A34" s="24">
        <v>2018</v>
      </c>
      <c r="B34" s="25">
        <v>15728272</v>
      </c>
      <c r="C34" s="26">
        <v>-167492</v>
      </c>
      <c r="D34" s="27">
        <v>-1.0536895238253411E-2</v>
      </c>
      <c r="E34" s="173">
        <v>-2.9949004743533944E-2</v>
      </c>
      <c r="F34" s="174">
        <v>1157680525</v>
      </c>
      <c r="G34" s="26">
        <v>-14566880</v>
      </c>
      <c r="H34" s="27">
        <v>-1.2426455318107529E-2</v>
      </c>
      <c r="I34" s="31">
        <v>-4.8790864673377857E-2</v>
      </c>
      <c r="J34" s="174">
        <v>77105417</v>
      </c>
      <c r="K34" s="26">
        <v>-1480714</v>
      </c>
      <c r="L34" s="27">
        <v>-1.8841925173794342E-2</v>
      </c>
      <c r="M34" s="175">
        <v>0.12841002479869029</v>
      </c>
      <c r="N34" s="176"/>
    </row>
    <row r="35" spans="1:14" x14ac:dyDescent="0.2">
      <c r="A35" s="24">
        <v>2019</v>
      </c>
      <c r="B35" s="25">
        <v>15631338</v>
      </c>
      <c r="C35" s="26">
        <v>-96934</v>
      </c>
      <c r="D35" s="27">
        <v>-6.1630419412889098E-3</v>
      </c>
      <c r="E35" s="173">
        <v>-3.5927469712488593E-2</v>
      </c>
      <c r="F35" s="174">
        <v>1154011650</v>
      </c>
      <c r="G35" s="26">
        <v>-3668875</v>
      </c>
      <c r="H35" s="27">
        <v>-3.1691601618676277E-3</v>
      </c>
      <c r="I35" s="31">
        <v>-5.1805398770659539E-2</v>
      </c>
      <c r="J35" s="174">
        <v>76403257</v>
      </c>
      <c r="K35" s="26">
        <v>-702160</v>
      </c>
      <c r="L35" s="27">
        <v>-9.106493775917197E-3</v>
      </c>
      <c r="M35" s="175">
        <v>0.11813416593117844</v>
      </c>
      <c r="N35" s="176"/>
    </row>
    <row r="36" spans="1:14" x14ac:dyDescent="0.2">
      <c r="A36" s="24">
        <v>2020</v>
      </c>
      <c r="B36" s="25">
        <v>14608718</v>
      </c>
      <c r="C36" s="26">
        <v>-1022620</v>
      </c>
      <c r="D36" s="27">
        <v>-6.5421143090885758E-2</v>
      </c>
      <c r="E36" s="173">
        <v>-9.8998196666420166E-2</v>
      </c>
      <c r="F36" s="174">
        <v>1170945516</v>
      </c>
      <c r="G36" s="26">
        <v>16933866</v>
      </c>
      <c r="H36" s="27">
        <v>1.4673912520727151E-2</v>
      </c>
      <c r="I36" s="31">
        <v>-3.7891674139594433E-2</v>
      </c>
      <c r="J36" s="174">
        <v>66161223</v>
      </c>
      <c r="K36" s="26">
        <v>-10242034</v>
      </c>
      <c r="L36" s="27">
        <v>-0.13405232187941934</v>
      </c>
      <c r="M36" s="175">
        <v>-3.1754315184603983E-2</v>
      </c>
      <c r="N36" s="176"/>
    </row>
    <row r="37" spans="1:14" x14ac:dyDescent="0.2">
      <c r="A37" s="24">
        <v>2021</v>
      </c>
      <c r="B37" s="25">
        <v>14608718</v>
      </c>
      <c r="C37" s="26">
        <v>0</v>
      </c>
      <c r="D37" s="27">
        <v>0</v>
      </c>
      <c r="E37" s="173">
        <v>-9.8998196666420166E-2</v>
      </c>
      <c r="F37" s="174">
        <v>1171485037</v>
      </c>
      <c r="G37" s="26">
        <v>539521</v>
      </c>
      <c r="H37" s="27">
        <v>4.6075670697559595E-4</v>
      </c>
      <c r="I37" s="31">
        <v>-3.7448376275617187E-2</v>
      </c>
      <c r="J37" s="174">
        <v>66020739</v>
      </c>
      <c r="K37" s="26">
        <v>-140484</v>
      </c>
      <c r="L37" s="27">
        <v>-2.1233585721352217E-3</v>
      </c>
      <c r="M37" s="175">
        <v>-3.3810247959389694E-2</v>
      </c>
      <c r="N37" s="176"/>
    </row>
    <row r="38" spans="1:14" x14ac:dyDescent="0.2">
      <c r="A38" s="24">
        <v>2022</v>
      </c>
      <c r="B38" s="25">
        <v>14966372</v>
      </c>
      <c r="C38" s="26">
        <v>357654</v>
      </c>
      <c r="D38" s="27">
        <v>2.4482230405159441E-2</v>
      </c>
      <c r="E38" s="173">
        <v>-7.6939662921743313E-2</v>
      </c>
      <c r="F38" s="174">
        <v>1216766735</v>
      </c>
      <c r="G38" s="26">
        <v>45281698</v>
      </c>
      <c r="H38" s="27">
        <v>3.8653244872815219E-2</v>
      </c>
      <c r="I38" s="31">
        <v>-2.4263266107272228E-4</v>
      </c>
      <c r="J38" s="174">
        <v>65869784</v>
      </c>
      <c r="K38" s="26">
        <v>-150955</v>
      </c>
      <c r="L38" s="27">
        <v>-2.2864784957950866E-3</v>
      </c>
      <c r="M38" s="175">
        <v>-3.6019420050288138E-2</v>
      </c>
      <c r="N38" s="176"/>
    </row>
    <row r="39" spans="1:14" x14ac:dyDescent="0.2">
      <c r="A39" s="24">
        <v>2023</v>
      </c>
      <c r="B39" s="25">
        <v>14944140</v>
      </c>
      <c r="C39" s="26">
        <v>-22232</v>
      </c>
      <c r="D39" s="27">
        <v>-1.4854635445383825E-3</v>
      </c>
      <c r="E39" s="173">
        <v>-7.8310835401882384E-2</v>
      </c>
      <c r="F39" s="174">
        <v>1216562584</v>
      </c>
      <c r="G39" s="26">
        <v>-204151</v>
      </c>
      <c r="H39" s="27">
        <v>-1.6778154277861647E-4</v>
      </c>
      <c r="I39" s="31">
        <v>-4.1037349456913549E-4</v>
      </c>
      <c r="J39" s="174">
        <v>66494005</v>
      </c>
      <c r="K39" s="26">
        <v>624221</v>
      </c>
      <c r="L39" s="27">
        <v>9.4765909662008312E-3</v>
      </c>
      <c r="M39" s="175">
        <v>-2.688417039474366E-2</v>
      </c>
      <c r="N39" s="176"/>
    </row>
    <row r="40" spans="1:14" x14ac:dyDescent="0.2">
      <c r="A40" s="24">
        <v>2024</v>
      </c>
      <c r="B40" s="25">
        <v>14944140</v>
      </c>
      <c r="C40" s="26">
        <v>0</v>
      </c>
      <c r="D40" s="27">
        <v>0</v>
      </c>
      <c r="E40" s="173">
        <v>-7.8310835401882384E-2</v>
      </c>
      <c r="F40" s="174">
        <v>1216351034</v>
      </c>
      <c r="G40" s="26">
        <v>-211550</v>
      </c>
      <c r="H40" s="27">
        <v>-1.7389158830155178E-4</v>
      </c>
      <c r="I40" s="31">
        <v>-5.8419372237191976E-4</v>
      </c>
      <c r="J40" s="174">
        <v>66381128</v>
      </c>
      <c r="K40" s="26">
        <v>-112877</v>
      </c>
      <c r="L40" s="27">
        <v>-1.6975515311493119E-3</v>
      </c>
      <c r="M40" s="175">
        <v>-2.8536084661275694E-2</v>
      </c>
      <c r="N40" s="176"/>
    </row>
    <row r="41" spans="1:14" ht="13.5" thickBot="1" x14ac:dyDescent="0.25">
      <c r="A41" s="32">
        <v>2025</v>
      </c>
      <c r="B41" s="33">
        <v>17338750</v>
      </c>
      <c r="C41" s="34">
        <v>2394610</v>
      </c>
      <c r="D41" s="35">
        <v>0.16023739070966947</v>
      </c>
      <c r="E41" s="177">
        <v>6.937823137869506E-2</v>
      </c>
      <c r="F41" s="178">
        <v>1509403245</v>
      </c>
      <c r="G41" s="34">
        <v>293052211</v>
      </c>
      <c r="H41" s="35">
        <v>0.24092733331782576</v>
      </c>
      <c r="I41" s="37">
        <v>0.24020239135978175</v>
      </c>
      <c r="J41" s="178">
        <v>74037611</v>
      </c>
      <c r="K41" s="34">
        <v>7656483</v>
      </c>
      <c r="L41" s="35">
        <v>0.11534126084751076</v>
      </c>
      <c r="M41" s="179">
        <v>8.3513788201752218E-2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6.730286005521835E-3</v>
      </c>
      <c r="E43" s="43"/>
      <c r="F43" s="40"/>
      <c r="G43" s="41" t="s">
        <v>55</v>
      </c>
      <c r="H43" s="45">
        <v>2.1760845986357413E-2</v>
      </c>
      <c r="I43" s="43"/>
      <c r="J43" s="40"/>
      <c r="K43" s="41" t="s">
        <v>56</v>
      </c>
      <c r="L43" s="45">
        <v>8.0531805631014475E-3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597289</v>
      </c>
      <c r="C47" s="167" t="s">
        <v>9</v>
      </c>
      <c r="D47" s="168" t="s">
        <v>9</v>
      </c>
      <c r="E47" s="184" t="s">
        <v>9</v>
      </c>
      <c r="F47" s="170">
        <v>202282</v>
      </c>
      <c r="G47" s="167" t="s">
        <v>9</v>
      </c>
      <c r="H47" s="168" t="s">
        <v>9</v>
      </c>
      <c r="I47" s="184" t="s">
        <v>9</v>
      </c>
      <c r="J47" s="170">
        <v>1302406494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582084</v>
      </c>
      <c r="C48" s="26">
        <v>-15205</v>
      </c>
      <c r="D48" s="27">
        <v>-2.5456688470740296E-2</v>
      </c>
      <c r="E48" s="186">
        <v>-2.5456688470740296E-2</v>
      </c>
      <c r="F48" s="174">
        <v>189171</v>
      </c>
      <c r="G48" s="26">
        <v>-13111</v>
      </c>
      <c r="H48" s="27">
        <v>-6.4815455651021842E-2</v>
      </c>
      <c r="I48" s="186">
        <v>-6.4815455651021842E-2</v>
      </c>
      <c r="J48" s="174">
        <v>1331086599</v>
      </c>
      <c r="K48" s="26">
        <v>28680105</v>
      </c>
      <c r="L48" s="27">
        <v>2.2020855341343223E-2</v>
      </c>
      <c r="M48" s="28">
        <v>2.2020855341343223E-2</v>
      </c>
    </row>
    <row r="49" spans="1:17" x14ac:dyDescent="0.2">
      <c r="A49" s="24">
        <v>2017</v>
      </c>
      <c r="B49" s="25">
        <v>664639</v>
      </c>
      <c r="C49" s="26">
        <v>82555</v>
      </c>
      <c r="D49" s="27">
        <v>0.14182660921791357</v>
      </c>
      <c r="E49" s="186">
        <v>0.11275948493945143</v>
      </c>
      <c r="F49" s="174">
        <v>248206</v>
      </c>
      <c r="G49" s="26">
        <v>59035</v>
      </c>
      <c r="H49" s="27">
        <v>0.31207214636492908</v>
      </c>
      <c r="I49" s="186">
        <v>0.22702959235127199</v>
      </c>
      <c r="J49" s="174">
        <v>1267642145</v>
      </c>
      <c r="K49" s="26">
        <v>-63444454</v>
      </c>
      <c r="L49" s="27">
        <v>-4.7663656179593165E-2</v>
      </c>
      <c r="M49" s="28">
        <v>-2.6692395316020284E-2</v>
      </c>
    </row>
    <row r="50" spans="1:17" x14ac:dyDescent="0.2">
      <c r="A50" s="24">
        <v>2018</v>
      </c>
      <c r="B50" s="25">
        <v>670134</v>
      </c>
      <c r="C50" s="26">
        <v>5495</v>
      </c>
      <c r="D50" s="27">
        <v>8.2676460454472276E-3</v>
      </c>
      <c r="E50" s="186">
        <v>0.12195938649464497</v>
      </c>
      <c r="F50" s="174">
        <v>254066</v>
      </c>
      <c r="G50" s="26">
        <v>5860</v>
      </c>
      <c r="H50" s="27">
        <v>2.3609421206578406E-2</v>
      </c>
      <c r="I50" s="186">
        <v>0.25599905083002938</v>
      </c>
      <c r="J50" s="174">
        <v>1251438414</v>
      </c>
      <c r="K50" s="26">
        <v>-16203731</v>
      </c>
      <c r="L50" s="27">
        <v>-1.278257516438127E-2</v>
      </c>
      <c r="M50" s="28">
        <v>-3.9133772930957149E-2</v>
      </c>
    </row>
    <row r="51" spans="1:17" x14ac:dyDescent="0.2">
      <c r="A51" s="24">
        <v>2019</v>
      </c>
      <c r="B51" s="25">
        <v>697468</v>
      </c>
      <c r="C51" s="26">
        <v>27334</v>
      </c>
      <c r="D51" s="27">
        <v>4.0788857153942343E-2</v>
      </c>
      <c r="E51" s="186">
        <v>0.16772282764289984</v>
      </c>
      <c r="F51" s="174">
        <v>244496</v>
      </c>
      <c r="G51" s="26">
        <v>-9570</v>
      </c>
      <c r="H51" s="27">
        <v>-3.7667377767981548E-2</v>
      </c>
      <c r="I51" s="186">
        <v>0.2086888601061884</v>
      </c>
      <c r="J51" s="174">
        <v>1246988209</v>
      </c>
      <c r="K51" s="26">
        <v>-4450205</v>
      </c>
      <c r="L51" s="27">
        <v>-3.5560719170955545E-3</v>
      </c>
      <c r="M51" s="28">
        <v>-4.2550682337122926E-2</v>
      </c>
    </row>
    <row r="52" spans="1:17" x14ac:dyDescent="0.2">
      <c r="A52" s="24">
        <v>2020</v>
      </c>
      <c r="B52" s="25">
        <v>697547</v>
      </c>
      <c r="C52" s="26">
        <v>79</v>
      </c>
      <c r="D52" s="27">
        <v>1.1326684521727162E-4</v>
      </c>
      <c r="E52" s="186">
        <v>0.16785509192367515</v>
      </c>
      <c r="F52" s="174">
        <v>244968</v>
      </c>
      <c r="G52" s="26">
        <v>472</v>
      </c>
      <c r="H52" s="27">
        <v>1.9305019305019305E-3</v>
      </c>
      <c r="I52" s="186">
        <v>0.21102223628399958</v>
      </c>
      <c r="J52" s="174">
        <v>1252657972</v>
      </c>
      <c r="K52" s="26">
        <v>5669763</v>
      </c>
      <c r="L52" s="27">
        <v>4.5467655259922354E-3</v>
      </c>
      <c r="M52" s="28">
        <v>-3.8197384786688569E-2</v>
      </c>
    </row>
    <row r="53" spans="1:17" x14ac:dyDescent="0.2">
      <c r="A53" s="24">
        <v>2021</v>
      </c>
      <c r="B53" s="25">
        <v>559237</v>
      </c>
      <c r="C53" s="26">
        <v>-138310</v>
      </c>
      <c r="D53" s="27">
        <v>-0.19828054597037906</v>
      </c>
      <c r="E53" s="186">
        <v>-6.3707853317238383E-2</v>
      </c>
      <c r="F53" s="174">
        <v>299403</v>
      </c>
      <c r="G53" s="26">
        <v>54435</v>
      </c>
      <c r="H53" s="27">
        <v>0.22221269716860978</v>
      </c>
      <c r="I53" s="186">
        <v>0.48012675373982855</v>
      </c>
      <c r="J53" s="174">
        <v>1252973134</v>
      </c>
      <c r="K53" s="26">
        <v>315162</v>
      </c>
      <c r="L53" s="27">
        <v>2.515946148467093E-4</v>
      </c>
      <c r="M53" s="28">
        <v>-3.7955400428155421E-2</v>
      </c>
    </row>
    <row r="54" spans="1:17" x14ac:dyDescent="0.2">
      <c r="A54" s="24">
        <v>2022</v>
      </c>
      <c r="B54" s="25">
        <v>565912</v>
      </c>
      <c r="C54" s="26">
        <v>6675</v>
      </c>
      <c r="D54" s="27">
        <v>1.1935905528425337E-2</v>
      </c>
      <c r="E54" s="186">
        <v>-5.253235870742639E-2</v>
      </c>
      <c r="F54" s="174">
        <v>278993</v>
      </c>
      <c r="G54" s="26">
        <v>-20410</v>
      </c>
      <c r="H54" s="27">
        <v>-6.8168989622682474E-2</v>
      </c>
      <c r="I54" s="186">
        <v>0.37922800842388349</v>
      </c>
      <c r="J54" s="174">
        <v>1298447796</v>
      </c>
      <c r="K54" s="26">
        <v>45474662</v>
      </c>
      <c r="L54" s="27">
        <v>3.6293405473768123E-2</v>
      </c>
      <c r="M54" s="28">
        <v>-3.039525692045574E-3</v>
      </c>
    </row>
    <row r="55" spans="1:17" x14ac:dyDescent="0.2">
      <c r="A55" s="24">
        <v>2023</v>
      </c>
      <c r="B55" s="25">
        <v>565912</v>
      </c>
      <c r="C55" s="26">
        <v>0</v>
      </c>
      <c r="D55" s="27">
        <v>0</v>
      </c>
      <c r="E55" s="187">
        <v>-5.253235870742639E-2</v>
      </c>
      <c r="F55" s="174">
        <v>278801</v>
      </c>
      <c r="G55" s="26">
        <v>-192</v>
      </c>
      <c r="H55" s="27">
        <v>-6.8818930940919669E-4</v>
      </c>
      <c r="I55" s="187">
        <v>0.37827883845324844</v>
      </c>
      <c r="J55" s="174">
        <v>1298845442</v>
      </c>
      <c r="K55" s="26">
        <v>397646</v>
      </c>
      <c r="L55" s="27">
        <v>3.0624719855891686E-4</v>
      </c>
      <c r="M55" s="28">
        <v>-2.7342093397147941E-3</v>
      </c>
    </row>
    <row r="56" spans="1:17" x14ac:dyDescent="0.2">
      <c r="A56" s="24">
        <v>2024</v>
      </c>
      <c r="B56" s="25">
        <v>565912</v>
      </c>
      <c r="C56" s="26">
        <v>0</v>
      </c>
      <c r="D56" s="27">
        <v>0</v>
      </c>
      <c r="E56" s="187">
        <v>-5.253235870742639E-2</v>
      </c>
      <c r="F56" s="174">
        <v>278277</v>
      </c>
      <c r="G56" s="26">
        <v>-524</v>
      </c>
      <c r="H56" s="27">
        <v>-1.8794767594090408E-3</v>
      </c>
      <c r="I56" s="187">
        <v>0.37568839540839027</v>
      </c>
      <c r="J56" s="174">
        <v>1298520491</v>
      </c>
      <c r="K56" s="26">
        <v>-324951</v>
      </c>
      <c r="L56" s="27">
        <v>-2.501845019370673E-4</v>
      </c>
      <c r="M56" s="28">
        <v>-2.9837097848500133E-3</v>
      </c>
    </row>
    <row r="57" spans="1:17" ht="13.5" thickBot="1" x14ac:dyDescent="0.25">
      <c r="A57" s="32">
        <v>2025</v>
      </c>
      <c r="B57" s="33">
        <v>521680</v>
      </c>
      <c r="C57" s="34">
        <v>-44232</v>
      </c>
      <c r="D57" s="35">
        <v>-7.8160562066186975E-2</v>
      </c>
      <c r="E57" s="188">
        <v>-0.12658696209037837</v>
      </c>
      <c r="F57" s="178">
        <v>291445</v>
      </c>
      <c r="G57" s="34">
        <v>13168</v>
      </c>
      <c r="H57" s="35">
        <v>4.7319756932840303E-2</v>
      </c>
      <c r="I57" s="188">
        <v>0.44078563589444442</v>
      </c>
      <c r="J57" s="178">
        <v>1601592731</v>
      </c>
      <c r="K57" s="34">
        <v>303072240</v>
      </c>
      <c r="L57" s="35">
        <v>0.23339811893657672</v>
      </c>
      <c r="M57" s="36">
        <v>0.22971801690049007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13</v>
      </c>
      <c r="J59" s="180" t="s">
        <v>53</v>
      </c>
      <c r="K59" t="s">
        <v>60</v>
      </c>
      <c r="L59" s="45">
        <v>2.0893770142216717E-2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45C3-C62A-4D08-B8BF-D585F4A71CDC}">
  <sheetPr>
    <pageSetUpPr fitToPage="1"/>
  </sheetPr>
  <dimension ref="A2:U41"/>
  <sheetViews>
    <sheetView tabSelected="1" topLeftCell="A2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16210362</v>
      </c>
      <c r="C7" s="210">
        <v>3116.45</v>
      </c>
      <c r="D7" s="211">
        <v>5201.5472733398583</v>
      </c>
      <c r="E7" s="212" t="s">
        <v>115</v>
      </c>
      <c r="F7" s="213"/>
      <c r="G7" s="214">
        <v>1219008111</v>
      </c>
      <c r="H7" s="215">
        <v>255941.4</v>
      </c>
      <c r="I7" s="216">
        <v>4762.8406775926051</v>
      </c>
      <c r="J7" s="212" t="s">
        <v>115</v>
      </c>
      <c r="K7" s="217"/>
      <c r="L7" s="214">
        <v>67639755</v>
      </c>
      <c r="M7" s="215">
        <v>38363.089999999997</v>
      </c>
      <c r="N7" s="218">
        <v>1763.1466860464056</v>
      </c>
      <c r="O7" s="219"/>
      <c r="P7" s="220"/>
      <c r="U7" s="1"/>
    </row>
    <row r="8" spans="1:21" x14ac:dyDescent="0.2">
      <c r="A8" s="221">
        <v>2016</v>
      </c>
      <c r="B8" s="222">
        <v>16569510</v>
      </c>
      <c r="C8" s="223">
        <v>3117.18</v>
      </c>
      <c r="D8" s="224">
        <v>5315.5448193559569</v>
      </c>
      <c r="E8" s="219">
        <v>2.1916083816133802E-2</v>
      </c>
      <c r="F8" s="225">
        <v>2.1916083816133802E-2</v>
      </c>
      <c r="G8" s="25">
        <v>1244901643</v>
      </c>
      <c r="H8" s="223">
        <v>255499.64</v>
      </c>
      <c r="I8" s="226">
        <v>4872.4203407879559</v>
      </c>
      <c r="J8" s="219">
        <v>2.3007207381696052E-2</v>
      </c>
      <c r="K8" s="227">
        <v>2.3007207381696052E-2</v>
      </c>
      <c r="L8" s="25">
        <v>69747563</v>
      </c>
      <c r="M8" s="223">
        <v>38690.85</v>
      </c>
      <c r="N8" s="228">
        <v>1802.6888269448721</v>
      </c>
      <c r="O8" s="219">
        <v>2.2427028455093426E-2</v>
      </c>
      <c r="P8" s="229">
        <v>2.2427028455093426E-2</v>
      </c>
      <c r="U8" s="1"/>
    </row>
    <row r="9" spans="1:21" x14ac:dyDescent="0.2">
      <c r="A9" s="221">
        <v>2017</v>
      </c>
      <c r="B9" s="222">
        <v>15899161</v>
      </c>
      <c r="C9" s="223">
        <v>3117.18</v>
      </c>
      <c r="D9" s="224">
        <v>5100.4949986847087</v>
      </c>
      <c r="E9" s="219">
        <v>-4.0456778746022146E-2</v>
      </c>
      <c r="F9" s="225">
        <v>-1.9427349083816946E-2</v>
      </c>
      <c r="G9" s="25">
        <v>1176749622</v>
      </c>
      <c r="H9" s="223">
        <v>255221.36</v>
      </c>
      <c r="I9" s="226">
        <v>4610.7019490845123</v>
      </c>
      <c r="J9" s="219">
        <v>-5.3714247416740545E-2</v>
      </c>
      <c r="K9" s="227">
        <v>-3.1942854864713176E-2</v>
      </c>
      <c r="L9" s="25">
        <v>74348922</v>
      </c>
      <c r="M9" s="223">
        <v>38417.49</v>
      </c>
      <c r="N9" s="228">
        <v>1935.2883803705033</v>
      </c>
      <c r="O9" s="219">
        <v>7.3556540343324747E-2</v>
      </c>
      <c r="P9" s="229">
        <v>9.7633223421756149E-2</v>
      </c>
      <c r="U9" s="1"/>
    </row>
    <row r="10" spans="1:21" x14ac:dyDescent="0.2">
      <c r="A10" s="221">
        <v>2018</v>
      </c>
      <c r="B10" s="222">
        <v>15640074</v>
      </c>
      <c r="C10" s="223">
        <v>3115.18</v>
      </c>
      <c r="D10" s="224">
        <v>5020.6004147432895</v>
      </c>
      <c r="E10" s="219">
        <v>-1.566408436083595E-2</v>
      </c>
      <c r="F10" s="225">
        <v>-3.4787121809696578E-2</v>
      </c>
      <c r="G10" s="25">
        <v>1158274927</v>
      </c>
      <c r="H10" s="223">
        <v>253686.65</v>
      </c>
      <c r="I10" s="226">
        <v>4565.7701223142803</v>
      </c>
      <c r="J10" s="219">
        <v>-9.7451163112275124E-3</v>
      </c>
      <c r="K10" s="227">
        <v>-4.1376684339971402E-2</v>
      </c>
      <c r="L10" s="25">
        <v>77010444</v>
      </c>
      <c r="M10" s="223">
        <v>40042.99</v>
      </c>
      <c r="N10" s="228">
        <v>1923.1941470904146</v>
      </c>
      <c r="O10" s="219">
        <v>-6.2493183975885335E-3</v>
      </c>
      <c r="P10" s="229">
        <v>9.0773763924822171E-2</v>
      </c>
      <c r="U10" s="1"/>
    </row>
    <row r="11" spans="1:21" x14ac:dyDescent="0.2">
      <c r="A11" s="221">
        <v>2019</v>
      </c>
      <c r="B11" s="222">
        <v>15728272</v>
      </c>
      <c r="C11" s="223">
        <v>3115.18</v>
      </c>
      <c r="D11" s="224">
        <v>5048.912743404876</v>
      </c>
      <c r="E11" s="219">
        <v>5.639231630234027E-3</v>
      </c>
      <c r="F11" s="225">
        <v>-2.9344062817096596E-2</v>
      </c>
      <c r="G11" s="25">
        <v>1157219239</v>
      </c>
      <c r="H11" s="223">
        <v>253500.55</v>
      </c>
      <c r="I11" s="226">
        <v>4564.9575079817387</v>
      </c>
      <c r="J11" s="219">
        <v>-1.7797968596145085E-4</v>
      </c>
      <c r="K11" s="227">
        <v>-4.1547299816647898E-2</v>
      </c>
      <c r="L11" s="25">
        <v>77074069</v>
      </c>
      <c r="M11" s="223">
        <v>40072.269999999997</v>
      </c>
      <c r="N11" s="228">
        <v>1923.3766642119353</v>
      </c>
      <c r="O11" s="219">
        <v>9.4903118230086483E-5</v>
      </c>
      <c r="P11" s="229">
        <v>9.0877281756302206E-2</v>
      </c>
      <c r="U11" s="1"/>
    </row>
    <row r="12" spans="1:21" x14ac:dyDescent="0.2">
      <c r="A12" s="221">
        <v>2020</v>
      </c>
      <c r="B12" s="222">
        <v>15715278</v>
      </c>
      <c r="C12" s="223">
        <v>3231.15</v>
      </c>
      <c r="D12" s="224">
        <v>4863.6794949166706</v>
      </c>
      <c r="E12" s="219">
        <v>-3.668774999729707E-2</v>
      </c>
      <c r="F12" s="225">
        <v>-6.495524517385505E-2</v>
      </c>
      <c r="G12" s="25">
        <v>1172086353</v>
      </c>
      <c r="H12" s="223">
        <v>253383.12</v>
      </c>
      <c r="I12" s="226">
        <v>4625.747575450172</v>
      </c>
      <c r="J12" s="219">
        <v>1.3316677616854723E-2</v>
      </c>
      <c r="K12" s="227">
        <v>-2.8783894197302283E-2</v>
      </c>
      <c r="L12" s="25">
        <v>89510262</v>
      </c>
      <c r="M12" s="223">
        <v>40043.480000000003</v>
      </c>
      <c r="N12" s="228">
        <v>2235.3267498229425</v>
      </c>
      <c r="O12" s="219">
        <v>0.16218876490259507</v>
      </c>
      <c r="P12" s="229">
        <v>0.26780532074465707</v>
      </c>
      <c r="U12" s="1"/>
    </row>
    <row r="13" spans="1:21" x14ac:dyDescent="0.2">
      <c r="A13" s="221">
        <v>2021</v>
      </c>
      <c r="B13" s="222">
        <v>14608718</v>
      </c>
      <c r="C13" s="223">
        <v>2822.19</v>
      </c>
      <c r="D13" s="224">
        <v>5176.3765019364391</v>
      </c>
      <c r="E13" s="219">
        <v>6.429227241362992E-2</v>
      </c>
      <c r="F13" s="225">
        <v>-4.83909307763674E-3</v>
      </c>
      <c r="G13" s="25">
        <v>1171556494</v>
      </c>
      <c r="H13" s="223">
        <v>253773.87</v>
      </c>
      <c r="I13" s="226">
        <v>4616.5371320538243</v>
      </c>
      <c r="J13" s="219">
        <v>-1.9911253794369396E-3</v>
      </c>
      <c r="K13" s="227">
        <v>-3.0717707234483946E-2</v>
      </c>
      <c r="L13" s="25">
        <v>66021928</v>
      </c>
      <c r="M13" s="223">
        <v>40051.19</v>
      </c>
      <c r="N13" s="228">
        <v>1648.438610687972</v>
      </c>
      <c r="O13" s="219">
        <v>-0.262551387255334</v>
      </c>
      <c r="P13" s="229">
        <v>-6.5058724986546357E-2</v>
      </c>
      <c r="U13" s="1"/>
    </row>
    <row r="14" spans="1:21" x14ac:dyDescent="0.2">
      <c r="A14" s="221">
        <v>2022</v>
      </c>
      <c r="B14" s="222">
        <v>14966372</v>
      </c>
      <c r="C14" s="223">
        <v>2886.69</v>
      </c>
      <c r="D14" s="224">
        <v>5184.6135192902593</v>
      </c>
      <c r="E14" s="219">
        <v>1.5912709113679797E-3</v>
      </c>
      <c r="F14" s="225">
        <v>-3.2555224743206056E-3</v>
      </c>
      <c r="G14" s="25">
        <v>1216923854</v>
      </c>
      <c r="H14" s="223">
        <v>253649.02</v>
      </c>
      <c r="I14" s="226">
        <v>4797.6682661734712</v>
      </c>
      <c r="J14" s="219">
        <v>3.9235281540790853E-2</v>
      </c>
      <c r="K14" s="227">
        <v>7.3123564146743425E-3</v>
      </c>
      <c r="L14" s="25">
        <v>65998169</v>
      </c>
      <c r="M14" s="223">
        <v>40030.15</v>
      </c>
      <c r="N14" s="228">
        <v>1648.7115087003172</v>
      </c>
      <c r="O14" s="219">
        <v>1.6554939357511249E-4</v>
      </c>
      <c r="P14" s="229">
        <v>-6.490394602543953E-2</v>
      </c>
      <c r="U14" s="1"/>
    </row>
    <row r="15" spans="1:21" x14ac:dyDescent="0.2">
      <c r="A15" s="221">
        <v>2023</v>
      </c>
      <c r="B15" s="222">
        <v>14966372</v>
      </c>
      <c r="C15" s="223">
        <v>2886.69</v>
      </c>
      <c r="D15" s="224">
        <v>5184.6135192902593</v>
      </c>
      <c r="E15" s="219">
        <v>0</v>
      </c>
      <c r="F15" s="225">
        <v>-3.2555224743206056E-3</v>
      </c>
      <c r="G15" s="25">
        <v>1216494266</v>
      </c>
      <c r="H15" s="223">
        <v>253573.63</v>
      </c>
      <c r="I15" s="226">
        <v>4797.4005262297978</v>
      </c>
      <c r="J15" s="219">
        <v>-5.580626438079038E-5</v>
      </c>
      <c r="K15" s="227">
        <v>7.2561420749982283E-3</v>
      </c>
      <c r="L15" s="25">
        <v>65889034</v>
      </c>
      <c r="M15" s="223">
        <v>39948.400000000001</v>
      </c>
      <c r="N15" s="228">
        <v>1649.353516035686</v>
      </c>
      <c r="O15" s="219">
        <v>3.8939943827705339E-4</v>
      </c>
      <c r="P15" s="229">
        <v>-6.453982014728675E-2</v>
      </c>
      <c r="U15" s="1"/>
    </row>
    <row r="16" spans="1:21" x14ac:dyDescent="0.2">
      <c r="A16" s="221">
        <v>2024</v>
      </c>
      <c r="B16" s="222">
        <v>14944140</v>
      </c>
      <c r="C16" s="223">
        <v>2882.67</v>
      </c>
      <c r="D16" s="224">
        <v>5184.1313782014586</v>
      </c>
      <c r="E16" s="219">
        <v>-9.2994605481557088E-5</v>
      </c>
      <c r="F16" s="225">
        <v>-3.3482143337740266E-3</v>
      </c>
      <c r="G16" s="25">
        <v>1216512949</v>
      </c>
      <c r="H16" s="223">
        <v>253579.05</v>
      </c>
      <c r="I16" s="226">
        <v>4797.3716637868947</v>
      </c>
      <c r="J16" s="219">
        <v>-6.0162670899194931E-6</v>
      </c>
      <c r="K16" s="227">
        <v>7.2500821530195429E-3</v>
      </c>
      <c r="L16" s="25">
        <v>66348160</v>
      </c>
      <c r="M16" s="223">
        <v>39869.18</v>
      </c>
      <c r="N16" s="228">
        <v>1664.1465914272628</v>
      </c>
      <c r="O16" s="219">
        <v>8.9690143730574139E-3</v>
      </c>
      <c r="P16" s="229">
        <v>-5.6149664348764894E-2</v>
      </c>
      <c r="U16" s="1"/>
    </row>
    <row r="17" spans="1:21" ht="13.5" thickBot="1" x14ac:dyDescent="0.25">
      <c r="A17" s="230">
        <v>2025</v>
      </c>
      <c r="B17" s="231">
        <v>17338750</v>
      </c>
      <c r="C17" s="232">
        <v>2889.25</v>
      </c>
      <c r="D17" s="233">
        <v>6001.1248593925757</v>
      </c>
      <c r="E17" s="234">
        <v>0.15759505722143916</v>
      </c>
      <c r="F17" s="235">
        <v>0.15371918085814437</v>
      </c>
      <c r="G17" s="236">
        <v>1510499525</v>
      </c>
      <c r="H17" s="237">
        <v>253614.29</v>
      </c>
      <c r="I17" s="238">
        <v>5955.8928047784684</v>
      </c>
      <c r="J17" s="234">
        <v>0.24149080417027216</v>
      </c>
      <c r="K17" s="239">
        <v>0.25049171449272495</v>
      </c>
      <c r="L17" s="236">
        <v>74042491</v>
      </c>
      <c r="M17" s="237">
        <v>39914.639999999999</v>
      </c>
      <c r="N17" s="240">
        <v>1855.0208895783603</v>
      </c>
      <c r="O17" s="234">
        <v>0.11469800745581751</v>
      </c>
      <c r="P17" s="241">
        <v>5.2108088486936335E-2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6.7520141271031342E-3</v>
      </c>
      <c r="E19" s="242"/>
      <c r="F19" s="43"/>
      <c r="G19" s="245"/>
      <c r="H19" s="41"/>
      <c r="I19" s="244">
        <v>2.1671784809262906E-2</v>
      </c>
      <c r="J19" s="42"/>
      <c r="K19" s="43"/>
      <c r="L19" s="40"/>
      <c r="M19" s="41"/>
      <c r="N19" s="244">
        <v>9.0853463926721112E-3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121</v>
      </c>
      <c r="D21" s="164"/>
      <c r="E21" s="4"/>
      <c r="F21" s="181"/>
      <c r="G21" s="3"/>
      <c r="H21" s="196" t="s">
        <v>122</v>
      </c>
      <c r="I21" s="164"/>
      <c r="J21" s="4"/>
      <c r="K21" s="181"/>
      <c r="L21" s="3" t="s">
        <v>123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596071</v>
      </c>
      <c r="C24" s="215">
        <v>1075.06</v>
      </c>
      <c r="D24" s="251">
        <v>554.45370490949347</v>
      </c>
      <c r="E24" s="212" t="s">
        <v>115</v>
      </c>
      <c r="F24" s="252"/>
      <c r="G24" s="253">
        <v>177913</v>
      </c>
      <c r="H24" s="210">
        <v>1701.78</v>
      </c>
      <c r="I24" s="254">
        <v>104.54524086544677</v>
      </c>
      <c r="J24" s="212" t="s">
        <v>115</v>
      </c>
      <c r="K24" s="252"/>
      <c r="L24" s="253">
        <v>1303632212</v>
      </c>
      <c r="M24" s="210">
        <v>300197.78000000003</v>
      </c>
      <c r="N24" s="255">
        <v>4342.5777898823899</v>
      </c>
      <c r="O24" s="212" t="s">
        <v>115</v>
      </c>
      <c r="P24" s="256"/>
    </row>
    <row r="25" spans="1:21" x14ac:dyDescent="0.2">
      <c r="A25" s="221">
        <v>2016</v>
      </c>
      <c r="B25" s="25">
        <v>580319</v>
      </c>
      <c r="C25" s="223">
        <v>1070.27</v>
      </c>
      <c r="D25" s="257">
        <v>542.21738439832939</v>
      </c>
      <c r="E25" s="219">
        <v>-2.2069147347769068E-2</v>
      </c>
      <c r="F25" s="258">
        <v>-2.2069147347769068E-2</v>
      </c>
      <c r="G25" s="25">
        <v>186035</v>
      </c>
      <c r="H25" s="223">
        <v>1783</v>
      </c>
      <c r="I25" s="257">
        <v>104.33819405496355</v>
      </c>
      <c r="J25" s="219">
        <v>-1.9804518002851639E-3</v>
      </c>
      <c r="K25" s="258">
        <v>-1.9804518002851639E-3</v>
      </c>
      <c r="L25" s="25">
        <v>1331985070</v>
      </c>
      <c r="M25" s="223">
        <v>300160.94</v>
      </c>
      <c r="N25" s="259">
        <v>4437.5696251484287</v>
      </c>
      <c r="O25" s="219">
        <v>2.1874527034923076E-2</v>
      </c>
      <c r="P25" s="30">
        <v>2.1874527034923076E-2</v>
      </c>
    </row>
    <row r="26" spans="1:21" x14ac:dyDescent="0.2">
      <c r="A26" s="221">
        <v>2017</v>
      </c>
      <c r="B26" s="25">
        <v>610779</v>
      </c>
      <c r="C26" s="223">
        <v>1088.6600000000001</v>
      </c>
      <c r="D26" s="257">
        <v>561.03742215200339</v>
      </c>
      <c r="E26" s="219">
        <v>3.4709395705852596E-2</v>
      </c>
      <c r="F26" s="258">
        <v>1.1874241589899045E-2</v>
      </c>
      <c r="G26" s="25">
        <v>237643</v>
      </c>
      <c r="H26" s="223">
        <v>1825.37</v>
      </c>
      <c r="I26" s="257">
        <v>130.18894799410532</v>
      </c>
      <c r="J26" s="219">
        <v>0.24775926182433289</v>
      </c>
      <c r="K26" s="258">
        <v>0.2452881347479304</v>
      </c>
      <c r="L26" s="25">
        <v>1267846127</v>
      </c>
      <c r="M26" s="223">
        <v>299670.06</v>
      </c>
      <c r="N26" s="259">
        <v>4230.8067979830885</v>
      </c>
      <c r="O26" s="219">
        <v>-4.6593708861170688E-2</v>
      </c>
      <c r="P26" s="30">
        <v>-2.573839717038863E-2</v>
      </c>
    </row>
    <row r="27" spans="1:21" x14ac:dyDescent="0.2">
      <c r="A27" s="221">
        <v>2018</v>
      </c>
      <c r="B27" s="25">
        <v>670109</v>
      </c>
      <c r="C27" s="223">
        <v>1129.77</v>
      </c>
      <c r="D27" s="257">
        <v>593.13754126946196</v>
      </c>
      <c r="E27" s="219">
        <v>5.7215647031761817E-2</v>
      </c>
      <c r="F27" s="258">
        <v>6.9769281037238395E-2</v>
      </c>
      <c r="G27" s="25">
        <v>252902</v>
      </c>
      <c r="H27" s="223">
        <v>1947.35</v>
      </c>
      <c r="I27" s="257">
        <v>129.86982309292117</v>
      </c>
      <c r="J27" s="219">
        <v>-2.451244180870121E-3</v>
      </c>
      <c r="K27" s="258">
        <v>0.24223562945412294</v>
      </c>
      <c r="L27" s="25">
        <v>1251848456</v>
      </c>
      <c r="M27" s="223">
        <v>299921.94</v>
      </c>
      <c r="N27" s="259">
        <v>4173.9142391516943</v>
      </c>
      <c r="O27" s="219">
        <v>-1.3447212682582425E-2</v>
      </c>
      <c r="P27" s="30">
        <v>-3.8839500152112058E-2</v>
      </c>
    </row>
    <row r="28" spans="1:21" x14ac:dyDescent="0.2">
      <c r="A28" s="221">
        <v>2019</v>
      </c>
      <c r="B28" s="25">
        <v>670134</v>
      </c>
      <c r="C28" s="223">
        <v>1129.97</v>
      </c>
      <c r="D28" s="257">
        <v>593.05468286768678</v>
      </c>
      <c r="E28" s="219">
        <v>-1.3969508926689426E-4</v>
      </c>
      <c r="F28" s="258">
        <v>6.9619839522028923E-2</v>
      </c>
      <c r="G28" s="25">
        <v>245724</v>
      </c>
      <c r="H28" s="223">
        <v>1957.42</v>
      </c>
      <c r="I28" s="257">
        <v>125.53463232213832</v>
      </c>
      <c r="J28" s="219">
        <v>-3.3381047787221813E-2</v>
      </c>
      <c r="K28" s="258">
        <v>0.20076850254432529</v>
      </c>
      <c r="L28" s="25">
        <v>1250937438</v>
      </c>
      <c r="M28" s="223">
        <v>299775.39</v>
      </c>
      <c r="N28" s="259">
        <v>4172.915722001062</v>
      </c>
      <c r="O28" s="219">
        <v>-2.39227998808922E-4</v>
      </c>
      <c r="P28" s="30">
        <v>-3.9069436655024853E-2</v>
      </c>
    </row>
    <row r="29" spans="1:21" x14ac:dyDescent="0.2">
      <c r="A29" s="221">
        <v>2020</v>
      </c>
      <c r="B29" s="25">
        <v>697468</v>
      </c>
      <c r="C29" s="223">
        <v>1165.21</v>
      </c>
      <c r="D29" s="257">
        <v>598.57708052625708</v>
      </c>
      <c r="E29" s="219">
        <v>9.311784929961292E-3</v>
      </c>
      <c r="F29" s="258">
        <v>7.9579909424477763E-2</v>
      </c>
      <c r="G29" s="25">
        <v>246012</v>
      </c>
      <c r="H29" s="223">
        <v>1953.89</v>
      </c>
      <c r="I29" s="257">
        <v>125.9088280302371</v>
      </c>
      <c r="J29" s="219">
        <v>2.9808165378502598E-3</v>
      </c>
      <c r="K29" s="258">
        <v>0.2043477731548391</v>
      </c>
      <c r="L29" s="25">
        <v>1278255373</v>
      </c>
      <c r="M29" s="223">
        <v>299776.84999999998</v>
      </c>
      <c r="N29" s="259">
        <v>4264.0229657493564</v>
      </c>
      <c r="O29" s="219">
        <v>2.1832993958623551E-2</v>
      </c>
      <c r="P29" s="30">
        <v>-1.8089445470857286E-2</v>
      </c>
    </row>
    <row r="30" spans="1:21" x14ac:dyDescent="0.2">
      <c r="A30" s="221">
        <v>2021</v>
      </c>
      <c r="B30" s="25">
        <v>559237</v>
      </c>
      <c r="C30" s="223">
        <v>819.46</v>
      </c>
      <c r="D30" s="257">
        <v>682.44575696190168</v>
      </c>
      <c r="E30" s="219">
        <v>0.14011341089423091</v>
      </c>
      <c r="F30" s="258">
        <v>0.23084353286682621</v>
      </c>
      <c r="G30" s="25">
        <v>299403</v>
      </c>
      <c r="H30" s="223">
        <v>2226.8000000000002</v>
      </c>
      <c r="I30" s="257">
        <v>134.45437398958146</v>
      </c>
      <c r="J30" s="219">
        <v>6.7870903836005303E-2</v>
      </c>
      <c r="K30" s="258">
        <v>0.28608794505173835</v>
      </c>
      <c r="L30" s="25">
        <v>1253045780</v>
      </c>
      <c r="M30" s="223">
        <v>299693.51</v>
      </c>
      <c r="N30" s="259">
        <v>4181.0908084062276</v>
      </c>
      <c r="O30" s="219">
        <v>-1.94492754868534E-2</v>
      </c>
      <c r="P30" s="30">
        <v>-3.7186894349343566E-2</v>
      </c>
    </row>
    <row r="31" spans="1:21" x14ac:dyDescent="0.2">
      <c r="A31" s="221">
        <v>2022</v>
      </c>
      <c r="B31" s="25">
        <v>565912</v>
      </c>
      <c r="C31" s="223">
        <v>817.46</v>
      </c>
      <c r="D31" s="257">
        <v>692.280967876104</v>
      </c>
      <c r="E31" s="219">
        <v>1.4411710841293109E-2</v>
      </c>
      <c r="F31" s="258">
        <v>0.24858209395337855</v>
      </c>
      <c r="G31" s="25">
        <v>278993</v>
      </c>
      <c r="H31" s="223">
        <v>2231</v>
      </c>
      <c r="I31" s="257">
        <v>125.05289108023308</v>
      </c>
      <c r="J31" s="219">
        <v>-6.9923221018282924E-2</v>
      </c>
      <c r="K31" s="258">
        <v>0.19616053342093631</v>
      </c>
      <c r="L31" s="25">
        <v>1298733300</v>
      </c>
      <c r="M31" s="223">
        <v>299614.32</v>
      </c>
      <c r="N31" s="259">
        <v>4334.6836693252844</v>
      </c>
      <c r="O31" s="219">
        <v>3.6735117211578641E-2</v>
      </c>
      <c r="P31" s="30">
        <v>-1.8178420604226526E-3</v>
      </c>
    </row>
    <row r="32" spans="1:21" x14ac:dyDescent="0.2">
      <c r="A32" s="221">
        <v>2023</v>
      </c>
      <c r="B32" s="25">
        <v>565912</v>
      </c>
      <c r="C32" s="223">
        <v>820.46</v>
      </c>
      <c r="D32" s="257">
        <v>689.74965263388833</v>
      </c>
      <c r="E32" s="219">
        <v>-3.6564853862466619E-3</v>
      </c>
      <c r="F32" s="258">
        <v>0.24401667177330877</v>
      </c>
      <c r="G32" s="25">
        <v>278795</v>
      </c>
      <c r="H32" s="223">
        <v>2236.7600000000002</v>
      </c>
      <c r="I32" s="257">
        <v>124.6423398129437</v>
      </c>
      <c r="J32" s="219">
        <v>-3.2830209980988859E-3</v>
      </c>
      <c r="K32" s="258">
        <v>0.19223351327261823</v>
      </c>
      <c r="L32" s="25">
        <v>1298194379</v>
      </c>
      <c r="M32" s="223">
        <v>299465.94</v>
      </c>
      <c r="N32" s="259">
        <v>4335.0318203131883</v>
      </c>
      <c r="O32" s="219">
        <v>8.0317507449870153E-5</v>
      </c>
      <c r="P32" s="30">
        <v>-1.7376705575160131E-3</v>
      </c>
    </row>
    <row r="33" spans="1:16" x14ac:dyDescent="0.2">
      <c r="A33" s="221">
        <v>2024</v>
      </c>
      <c r="B33" s="25">
        <v>565912</v>
      </c>
      <c r="C33" s="223">
        <v>820.46</v>
      </c>
      <c r="D33" s="257">
        <v>689.74965263388833</v>
      </c>
      <c r="E33" s="219">
        <v>0</v>
      </c>
      <c r="F33" s="258">
        <v>0.24401667177330877</v>
      </c>
      <c r="G33" s="25">
        <v>278277</v>
      </c>
      <c r="H33" s="223">
        <v>2232.62</v>
      </c>
      <c r="I33" s="257">
        <v>124.64145264308301</v>
      </c>
      <c r="J33" s="219">
        <v>-7.1177246994962651E-6</v>
      </c>
      <c r="K33" s="258">
        <v>0.19222502728269325</v>
      </c>
      <c r="L33" s="25">
        <v>1298649438</v>
      </c>
      <c r="M33" s="223">
        <v>299383.98</v>
      </c>
      <c r="N33" s="259">
        <v>4337.7385723845346</v>
      </c>
      <c r="O33" s="219">
        <v>6.2439035825825168E-4</v>
      </c>
      <c r="P33" s="30">
        <v>-1.1143651839997037E-3</v>
      </c>
    </row>
    <row r="34" spans="1:16" ht="13.5" thickBot="1" x14ac:dyDescent="0.25">
      <c r="A34" s="230">
        <v>2025</v>
      </c>
      <c r="B34" s="236">
        <v>636935</v>
      </c>
      <c r="C34" s="237">
        <v>820.46</v>
      </c>
      <c r="D34" s="260">
        <v>776.31450649635565</v>
      </c>
      <c r="E34" s="234">
        <v>0.12550184480979362</v>
      </c>
      <c r="F34" s="261">
        <v>0.40014305905499853</v>
      </c>
      <c r="G34" s="33">
        <v>291255</v>
      </c>
      <c r="H34" s="232">
        <v>2233.17</v>
      </c>
      <c r="I34" s="262">
        <v>130.42222490898587</v>
      </c>
      <c r="J34" s="234">
        <v>4.6379211276174566E-2</v>
      </c>
      <c r="K34" s="261">
        <v>0.24751948371178026</v>
      </c>
      <c r="L34" s="33">
        <v>1602808956</v>
      </c>
      <c r="M34" s="232">
        <v>299471.81</v>
      </c>
      <c r="N34" s="263">
        <v>5352.1196402425994</v>
      </c>
      <c r="O34" s="234">
        <v>0.2338502081051973</v>
      </c>
      <c r="P34" s="264">
        <v>0.23247524839101408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2.0875233046695474E-2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116</v>
      </c>
      <c r="G39" s="53"/>
      <c r="H39" s="54"/>
    </row>
    <row r="40" spans="1:16" x14ac:dyDescent="0.2">
      <c r="B40" s="46" t="s">
        <v>117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9BA0-ED59-439A-9AF2-4377628A86C1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26598</v>
      </c>
      <c r="B4" s="278" t="s">
        <v>94</v>
      </c>
      <c r="C4" s="277">
        <v>164945318</v>
      </c>
      <c r="D4" s="277">
        <v>62530179</v>
      </c>
      <c r="E4" s="277">
        <v>89573432</v>
      </c>
      <c r="F4" s="277">
        <v>2748638511</v>
      </c>
      <c r="G4" s="277">
        <v>221729387</v>
      </c>
      <c r="H4" s="277">
        <v>56987528</v>
      </c>
      <c r="I4" s="277">
        <v>28456050</v>
      </c>
      <c r="J4" s="277">
        <v>1601592731</v>
      </c>
      <c r="K4" s="277">
        <v>230276875</v>
      </c>
      <c r="L4" s="277">
        <v>60005345</v>
      </c>
      <c r="M4" s="277">
        <v>881365</v>
      </c>
      <c r="N4" s="277">
        <v>5265616721</v>
      </c>
      <c r="O4" s="23"/>
    </row>
    <row r="5" spans="1:15" x14ac:dyDescent="0.2">
      <c r="A5" s="279" t="s">
        <v>86</v>
      </c>
      <c r="B5" s="280"/>
      <c r="C5" s="281">
        <v>3.1324976111948198E-2</v>
      </c>
      <c r="D5" s="281">
        <v>1.1875186196257144E-2</v>
      </c>
      <c r="E5" s="281">
        <v>1.7011004929919964E-2</v>
      </c>
      <c r="F5" s="281">
        <v>0.5219974518916376</v>
      </c>
      <c r="G5" s="281">
        <v>4.2108911215606115E-2</v>
      </c>
      <c r="H5" s="281">
        <v>1.0822574262332072E-2</v>
      </c>
      <c r="I5" s="281">
        <v>5.4041248172342999E-3</v>
      </c>
      <c r="J5" s="281">
        <v>0.30416052209281186</v>
      </c>
      <c r="K5" s="281">
        <v>4.3732175583844589E-2</v>
      </c>
      <c r="L5" s="281">
        <v>1.1395691745031588E-2</v>
      </c>
      <c r="M5" s="281">
        <v>1.6738115337658281E-4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115</v>
      </c>
      <c r="B8" s="285" t="s">
        <v>97</v>
      </c>
      <c r="C8" s="285">
        <v>21177</v>
      </c>
      <c r="D8" s="285">
        <v>25091</v>
      </c>
      <c r="E8" s="285">
        <v>787</v>
      </c>
      <c r="F8" s="285">
        <v>7440800</v>
      </c>
      <c r="G8" s="285">
        <v>0</v>
      </c>
      <c r="H8" s="285">
        <v>0</v>
      </c>
      <c r="I8" s="285">
        <v>1638980</v>
      </c>
      <c r="J8" s="285">
        <v>0</v>
      </c>
      <c r="K8" s="285">
        <v>0</v>
      </c>
      <c r="L8" s="285">
        <v>0</v>
      </c>
      <c r="M8" s="285">
        <v>0</v>
      </c>
      <c r="N8" s="285">
        <v>9126835</v>
      </c>
      <c r="O8" s="23"/>
    </row>
    <row r="9" spans="1:15" s="288" customFormat="1" x14ac:dyDescent="0.2">
      <c r="A9" s="286">
        <v>4.3236333558914208E-3</v>
      </c>
      <c r="B9" s="287" t="s">
        <v>89</v>
      </c>
      <c r="C9" s="286">
        <v>1.2838800310779357E-4</v>
      </c>
      <c r="D9" s="286">
        <v>4.0126224490737503E-4</v>
      </c>
      <c r="E9" s="286">
        <v>8.7860873746581461E-6</v>
      </c>
      <c r="F9" s="286">
        <v>2.7070856972359432E-3</v>
      </c>
      <c r="G9" s="286" t="s">
        <v>98</v>
      </c>
      <c r="H9" s="286" t="s">
        <v>98</v>
      </c>
      <c r="I9" s="286">
        <v>5.7596890643641686E-2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1.7332888973101543E-3</v>
      </c>
    </row>
    <row r="10" spans="1:15" s="288" customFormat="1" x14ac:dyDescent="0.2">
      <c r="A10" s="289"/>
      <c r="B10" s="287" t="s">
        <v>90</v>
      </c>
      <c r="C10" s="286">
        <v>2.3203005203885027E-3</v>
      </c>
      <c r="D10" s="286">
        <v>2.7491457882168353E-3</v>
      </c>
      <c r="E10" s="286">
        <v>8.6229234997674441E-5</v>
      </c>
      <c r="F10" s="286">
        <v>0.81526619030583991</v>
      </c>
      <c r="G10" s="286" t="s">
        <v>98</v>
      </c>
      <c r="H10" s="286" t="s">
        <v>98</v>
      </c>
      <c r="I10" s="286">
        <v>0.17957813415055712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178</v>
      </c>
      <c r="B11" s="285" t="s">
        <v>99</v>
      </c>
      <c r="C11" s="285">
        <v>86086</v>
      </c>
      <c r="D11" s="285">
        <v>259772</v>
      </c>
      <c r="E11" s="285">
        <v>10921</v>
      </c>
      <c r="F11" s="285">
        <v>8137975</v>
      </c>
      <c r="G11" s="285">
        <v>0</v>
      </c>
      <c r="H11" s="285">
        <v>0</v>
      </c>
      <c r="I11" s="285">
        <v>1011165</v>
      </c>
      <c r="J11" s="285">
        <v>0</v>
      </c>
      <c r="K11" s="285">
        <v>89275</v>
      </c>
      <c r="L11" s="285">
        <v>0</v>
      </c>
      <c r="M11" s="285">
        <v>0</v>
      </c>
      <c r="N11" s="285">
        <v>9595194</v>
      </c>
      <c r="O11" s="23"/>
    </row>
    <row r="12" spans="1:15" x14ac:dyDescent="0.2">
      <c r="A12" s="286">
        <v>6.6922324986841116E-3</v>
      </c>
      <c r="B12" s="287" t="s">
        <v>89</v>
      </c>
      <c r="C12" s="286">
        <v>5.219062962429767E-4</v>
      </c>
      <c r="D12" s="286">
        <v>4.1543460158653955E-3</v>
      </c>
      <c r="E12" s="286">
        <v>1.2192231285723204E-4</v>
      </c>
      <c r="F12" s="286">
        <v>2.9607294547580468E-3</v>
      </c>
      <c r="G12" s="286" t="s">
        <v>98</v>
      </c>
      <c r="H12" s="286" t="s">
        <v>98</v>
      </c>
      <c r="I12" s="286">
        <v>3.5534271270959955E-2</v>
      </c>
      <c r="J12" s="286" t="s">
        <v>98</v>
      </c>
      <c r="K12" s="286">
        <v>3.8768547645090285E-4</v>
      </c>
      <c r="L12" s="286" t="s">
        <v>98</v>
      </c>
      <c r="M12" s="286" t="s">
        <v>98</v>
      </c>
      <c r="N12" s="286">
        <v>1.8222355534790546E-3</v>
      </c>
    </row>
    <row r="13" spans="1:15" x14ac:dyDescent="0.2">
      <c r="A13" s="290"/>
      <c r="B13" s="287" t="s">
        <v>90</v>
      </c>
      <c r="C13" s="286">
        <v>8.9717831656139519E-3</v>
      </c>
      <c r="D13" s="286">
        <v>2.7073136822455074E-2</v>
      </c>
      <c r="E13" s="286">
        <v>1.1381739650078988E-3</v>
      </c>
      <c r="F13" s="286">
        <v>0.84813032441032454</v>
      </c>
      <c r="G13" s="286" t="s">
        <v>98</v>
      </c>
      <c r="H13" s="286" t="s">
        <v>98</v>
      </c>
      <c r="I13" s="286">
        <v>0.10538244458632103</v>
      </c>
      <c r="J13" s="286" t="s">
        <v>98</v>
      </c>
      <c r="K13" s="286">
        <v>9.3041370502774615E-3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465</v>
      </c>
      <c r="B14" s="285" t="s">
        <v>100</v>
      </c>
      <c r="C14" s="285">
        <v>291806</v>
      </c>
      <c r="D14" s="285">
        <v>299488</v>
      </c>
      <c r="E14" s="285">
        <v>600051</v>
      </c>
      <c r="F14" s="285">
        <v>105002134</v>
      </c>
      <c r="G14" s="285">
        <v>238230</v>
      </c>
      <c r="H14" s="285">
        <v>0</v>
      </c>
      <c r="I14" s="285">
        <v>2262155</v>
      </c>
      <c r="J14" s="285">
        <v>0</v>
      </c>
      <c r="K14" s="285">
        <v>0</v>
      </c>
      <c r="L14" s="285">
        <v>0</v>
      </c>
      <c r="M14" s="285">
        <v>0</v>
      </c>
      <c r="N14" s="285">
        <v>108693864</v>
      </c>
      <c r="O14" s="23"/>
    </row>
    <row r="15" spans="1:15" x14ac:dyDescent="0.2">
      <c r="A15" s="286">
        <v>1.7482517482517484E-2</v>
      </c>
      <c r="B15" s="287" t="s">
        <v>89</v>
      </c>
      <c r="C15" s="286">
        <v>1.769107505070256E-3</v>
      </c>
      <c r="D15" s="286">
        <v>4.7894953251293266E-3</v>
      </c>
      <c r="E15" s="286">
        <v>6.6989841362782663E-3</v>
      </c>
      <c r="F15" s="286">
        <v>3.8201507247964193E-2</v>
      </c>
      <c r="G15" s="286">
        <v>1.0744177992067421E-3</v>
      </c>
      <c r="H15" s="286" t="s">
        <v>98</v>
      </c>
      <c r="I15" s="286">
        <v>7.9496451545453428E-2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>
        <v>2.0642190603526837E-2</v>
      </c>
    </row>
    <row r="16" spans="1:15" x14ac:dyDescent="0.2">
      <c r="A16" s="290"/>
      <c r="B16" s="287" t="s">
        <v>90</v>
      </c>
      <c r="C16" s="286">
        <v>2.6846593658681598E-3</v>
      </c>
      <c r="D16" s="286">
        <v>2.7553349285659766E-3</v>
      </c>
      <c r="E16" s="286">
        <v>5.5205600198369982E-3</v>
      </c>
      <c r="F16" s="286">
        <v>0.9660355252436329</v>
      </c>
      <c r="G16" s="286">
        <v>2.1917520569514392E-3</v>
      </c>
      <c r="H16" s="286" t="s">
        <v>98</v>
      </c>
      <c r="I16" s="286">
        <v>2.0812168385144537E-2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1065</v>
      </c>
      <c r="B17" s="285" t="s">
        <v>101</v>
      </c>
      <c r="C17" s="285">
        <v>1637231</v>
      </c>
      <c r="D17" s="285">
        <v>640725</v>
      </c>
      <c r="E17" s="285">
        <v>28411</v>
      </c>
      <c r="F17" s="285">
        <v>87825910</v>
      </c>
      <c r="G17" s="285">
        <v>0</v>
      </c>
      <c r="H17" s="285">
        <v>0</v>
      </c>
      <c r="I17" s="285">
        <v>9806380</v>
      </c>
      <c r="J17" s="285">
        <v>0</v>
      </c>
      <c r="K17" s="285">
        <v>0</v>
      </c>
      <c r="L17" s="285">
        <v>0</v>
      </c>
      <c r="M17" s="285">
        <v>0</v>
      </c>
      <c r="N17" s="285">
        <v>99938657</v>
      </c>
      <c r="O17" s="23"/>
    </row>
    <row r="18" spans="1:15" x14ac:dyDescent="0.2">
      <c r="A18" s="286">
        <v>4.004060455673359E-2</v>
      </c>
      <c r="B18" s="287" t="s">
        <v>89</v>
      </c>
      <c r="C18" s="286">
        <v>9.9259016251676806E-3</v>
      </c>
      <c r="D18" s="286">
        <v>1.0246652260502885E-2</v>
      </c>
      <c r="E18" s="286">
        <v>3.1718110343254458E-4</v>
      </c>
      <c r="F18" s="286">
        <v>3.1952513816757767E-2</v>
      </c>
      <c r="G18" s="286" t="s">
        <v>98</v>
      </c>
      <c r="H18" s="286" t="s">
        <v>98</v>
      </c>
      <c r="I18" s="286">
        <v>0.34461494128665082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>
        <v>1.8979478054570696E-2</v>
      </c>
    </row>
    <row r="19" spans="1:15" x14ac:dyDescent="0.2">
      <c r="A19" s="290"/>
      <c r="B19" s="287" t="s">
        <v>90</v>
      </c>
      <c r="C19" s="286">
        <v>1.6382359430745601E-2</v>
      </c>
      <c r="D19" s="286">
        <v>6.4111828118722869E-3</v>
      </c>
      <c r="E19" s="286">
        <v>2.8428438857248202E-4</v>
      </c>
      <c r="F19" s="286">
        <v>0.87879818116827402</v>
      </c>
      <c r="G19" s="286" t="s">
        <v>98</v>
      </c>
      <c r="H19" s="286" t="s">
        <v>98</v>
      </c>
      <c r="I19" s="286">
        <v>9.8123992200535581E-2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>
        <v>1</v>
      </c>
    </row>
    <row r="20" spans="1:15" x14ac:dyDescent="0.2">
      <c r="A20" s="285">
        <v>654</v>
      </c>
      <c r="B20" s="285" t="s">
        <v>102</v>
      </c>
      <c r="C20" s="285">
        <v>1687209</v>
      </c>
      <c r="D20" s="285">
        <v>493103</v>
      </c>
      <c r="E20" s="285">
        <v>23549</v>
      </c>
      <c r="F20" s="285">
        <v>46074765</v>
      </c>
      <c r="G20" s="285">
        <v>0</v>
      </c>
      <c r="H20" s="285">
        <v>0</v>
      </c>
      <c r="I20" s="285">
        <v>7462055</v>
      </c>
      <c r="J20" s="285">
        <v>0</v>
      </c>
      <c r="K20" s="285">
        <v>0</v>
      </c>
      <c r="L20" s="285">
        <v>0</v>
      </c>
      <c r="M20" s="285">
        <v>0</v>
      </c>
      <c r="N20" s="285">
        <v>55740681</v>
      </c>
      <c r="O20" s="23"/>
    </row>
    <row r="21" spans="1:15" x14ac:dyDescent="0.2">
      <c r="A21" s="286">
        <v>2.4588314910895557E-2</v>
      </c>
      <c r="B21" s="287" t="s">
        <v>89</v>
      </c>
      <c r="C21" s="286">
        <v>1.0228899010034343E-2</v>
      </c>
      <c r="D21" s="286">
        <v>7.8858402116520412E-3</v>
      </c>
      <c r="E21" s="286">
        <v>2.6290161573802373E-4</v>
      </c>
      <c r="F21" s="286">
        <v>1.6762759022552313E-2</v>
      </c>
      <c r="G21" s="286" t="s">
        <v>98</v>
      </c>
      <c r="H21" s="286" t="s">
        <v>98</v>
      </c>
      <c r="I21" s="286">
        <v>0.26223087884650187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>
        <v>1.0585783955314966E-2</v>
      </c>
      <c r="O21" s="23"/>
    </row>
    <row r="22" spans="1:15" x14ac:dyDescent="0.2">
      <c r="A22" s="290"/>
      <c r="B22" s="287" t="s">
        <v>90</v>
      </c>
      <c r="C22" s="286">
        <v>3.0268898221749389E-2</v>
      </c>
      <c r="D22" s="286">
        <v>8.8463755941553708E-3</v>
      </c>
      <c r="E22" s="286">
        <v>4.2247420694411678E-4</v>
      </c>
      <c r="F22" s="286">
        <v>0.82659135434674724</v>
      </c>
      <c r="G22" s="286" t="s">
        <v>98</v>
      </c>
      <c r="H22" s="286" t="s">
        <v>98</v>
      </c>
      <c r="I22" s="286">
        <v>0.13387089763040391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595</v>
      </c>
      <c r="B23" s="285" t="s">
        <v>103</v>
      </c>
      <c r="C23" s="285">
        <v>959481</v>
      </c>
      <c r="D23" s="285">
        <v>699435</v>
      </c>
      <c r="E23" s="285">
        <v>932053</v>
      </c>
      <c r="F23" s="285">
        <v>42941583</v>
      </c>
      <c r="G23" s="285">
        <v>0</v>
      </c>
      <c r="H23" s="285">
        <v>0</v>
      </c>
      <c r="I23" s="285">
        <v>8130293</v>
      </c>
      <c r="J23" s="285">
        <v>0</v>
      </c>
      <c r="K23" s="285">
        <v>0</v>
      </c>
      <c r="L23" s="285">
        <v>0</v>
      </c>
      <c r="M23" s="285">
        <v>0</v>
      </c>
      <c r="N23" s="285">
        <v>53662845</v>
      </c>
      <c r="O23" s="23"/>
    </row>
    <row r="24" spans="1:15" x14ac:dyDescent="0.2">
      <c r="A24" s="286">
        <v>2.2370103015264306E-2</v>
      </c>
      <c r="B24" s="287" t="s">
        <v>89</v>
      </c>
      <c r="C24" s="286">
        <v>5.8169641408069555E-3</v>
      </c>
      <c r="D24" s="286">
        <v>1.1185558896289102E-2</v>
      </c>
      <c r="E24" s="286">
        <v>1.0405462637626746E-2</v>
      </c>
      <c r="F24" s="286">
        <v>1.5622855762279611E-2</v>
      </c>
      <c r="G24" s="286" t="s">
        <v>98</v>
      </c>
      <c r="H24" s="286" t="s">
        <v>98</v>
      </c>
      <c r="I24" s="286">
        <v>0.28571403972090292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>
        <v>1.019117946545278E-2</v>
      </c>
    </row>
    <row r="25" spans="1:15" x14ac:dyDescent="0.2">
      <c r="A25" s="290"/>
      <c r="B25" s="287" t="s">
        <v>90</v>
      </c>
      <c r="C25" s="286">
        <v>1.7879801192053832E-2</v>
      </c>
      <c r="D25" s="286">
        <v>1.3033878468426338E-2</v>
      </c>
      <c r="E25" s="286">
        <v>1.7368684049457312E-2</v>
      </c>
      <c r="F25" s="286">
        <v>0.80021070444550602</v>
      </c>
      <c r="G25" s="286" t="s">
        <v>98</v>
      </c>
      <c r="H25" s="286" t="s">
        <v>98</v>
      </c>
      <c r="I25" s="286">
        <v>0.15150693184455652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1319</v>
      </c>
      <c r="B26" s="285" t="s">
        <v>104</v>
      </c>
      <c r="C26" s="285">
        <v>1990998</v>
      </c>
      <c r="D26" s="285">
        <v>1667501</v>
      </c>
      <c r="E26" s="285">
        <v>1486172</v>
      </c>
      <c r="F26" s="285">
        <v>92971947</v>
      </c>
      <c r="G26" s="285">
        <v>0</v>
      </c>
      <c r="H26" s="285">
        <v>0</v>
      </c>
      <c r="I26" s="285">
        <v>9663286</v>
      </c>
      <c r="J26" s="285">
        <v>0</v>
      </c>
      <c r="K26" s="285">
        <v>0</v>
      </c>
      <c r="L26" s="285">
        <v>0</v>
      </c>
      <c r="M26" s="285">
        <v>0</v>
      </c>
      <c r="N26" s="285">
        <v>107779904</v>
      </c>
      <c r="O26" s="23"/>
    </row>
    <row r="27" spans="1:15" x14ac:dyDescent="0.2">
      <c r="A27" s="286">
        <v>4.9590194751485073E-2</v>
      </c>
      <c r="B27" s="287" t="s">
        <v>89</v>
      </c>
      <c r="C27" s="286">
        <v>1.2070654833621892E-2</v>
      </c>
      <c r="D27" s="286">
        <v>2.666713939840153E-2</v>
      </c>
      <c r="E27" s="286">
        <v>1.6591660795133984E-2</v>
      </c>
      <c r="F27" s="286">
        <v>3.3824726906767841E-2</v>
      </c>
      <c r="G27" s="286" t="s">
        <v>98</v>
      </c>
      <c r="H27" s="286" t="s">
        <v>98</v>
      </c>
      <c r="I27" s="286">
        <v>0.33958634455590286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>
        <v>2.0468619292049683E-2</v>
      </c>
    </row>
    <row r="28" spans="1:15" x14ac:dyDescent="0.2">
      <c r="A28" s="290"/>
      <c r="B28" s="287" t="s">
        <v>90</v>
      </c>
      <c r="C28" s="286">
        <v>1.8472812890981977E-2</v>
      </c>
      <c r="D28" s="286">
        <v>1.5471353546575807E-2</v>
      </c>
      <c r="E28" s="286">
        <v>1.3788952716083325E-2</v>
      </c>
      <c r="F28" s="286">
        <v>0.86260929495724914</v>
      </c>
      <c r="G28" s="286" t="s">
        <v>98</v>
      </c>
      <c r="H28" s="286" t="s">
        <v>98</v>
      </c>
      <c r="I28" s="286">
        <v>8.9657585889109714E-2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>
        <v>167</v>
      </c>
      <c r="B29" s="285" t="s">
        <v>105</v>
      </c>
      <c r="C29" s="285">
        <v>50784</v>
      </c>
      <c r="D29" s="285">
        <v>113661</v>
      </c>
      <c r="E29" s="285">
        <v>167941</v>
      </c>
      <c r="F29" s="285">
        <v>12623010</v>
      </c>
      <c r="G29" s="285">
        <v>0</v>
      </c>
      <c r="H29" s="285">
        <v>0</v>
      </c>
      <c r="I29" s="285">
        <v>586250</v>
      </c>
      <c r="J29" s="285">
        <v>0</v>
      </c>
      <c r="K29" s="285">
        <v>0</v>
      </c>
      <c r="L29" s="285">
        <v>0</v>
      </c>
      <c r="M29" s="285">
        <v>0</v>
      </c>
      <c r="N29" s="285">
        <v>13541646</v>
      </c>
      <c r="O29" s="23"/>
    </row>
    <row r="30" spans="1:15" x14ac:dyDescent="0.2">
      <c r="A30" s="286">
        <v>6.2786675689901501E-3</v>
      </c>
      <c r="B30" s="287" t="s">
        <v>89</v>
      </c>
      <c r="C30" s="286">
        <v>3.0788385275658448E-4</v>
      </c>
      <c r="D30" s="286">
        <v>1.8176982989285861E-3</v>
      </c>
      <c r="E30" s="286">
        <v>1.8748974584338802E-3</v>
      </c>
      <c r="F30" s="286">
        <v>4.5924591209367651E-3</v>
      </c>
      <c r="G30" s="286" t="s">
        <v>98</v>
      </c>
      <c r="H30" s="286" t="s">
        <v>98</v>
      </c>
      <c r="I30" s="286">
        <v>2.0601945807657774E-2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>
        <v>2.5717112956577456E-3</v>
      </c>
    </row>
    <row r="31" spans="1:15" x14ac:dyDescent="0.2">
      <c r="A31" s="290"/>
      <c r="B31" s="287" t="s">
        <v>90</v>
      </c>
      <c r="C31" s="286">
        <v>3.7502088003186613E-3</v>
      </c>
      <c r="D31" s="286">
        <v>8.393440501989197E-3</v>
      </c>
      <c r="E31" s="286">
        <v>1.2401815850155882E-2</v>
      </c>
      <c r="F31" s="286">
        <v>0.93216216108440586</v>
      </c>
      <c r="G31" s="286" t="s">
        <v>98</v>
      </c>
      <c r="H31" s="286" t="s">
        <v>98</v>
      </c>
      <c r="I31" s="286">
        <v>4.3292373763130422E-2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>
        <v>1</v>
      </c>
    </row>
    <row r="32" spans="1:15" x14ac:dyDescent="0.2">
      <c r="A32" s="285">
        <v>270</v>
      </c>
      <c r="B32" s="285" t="s">
        <v>106</v>
      </c>
      <c r="C32" s="285">
        <v>176642</v>
      </c>
      <c r="D32" s="285">
        <v>238924</v>
      </c>
      <c r="E32" s="285">
        <v>9964</v>
      </c>
      <c r="F32" s="285">
        <v>21086185</v>
      </c>
      <c r="G32" s="285">
        <v>0</v>
      </c>
      <c r="H32" s="285">
        <v>0</v>
      </c>
      <c r="I32" s="285">
        <v>1821770</v>
      </c>
      <c r="J32" s="285">
        <v>0</v>
      </c>
      <c r="K32" s="285">
        <v>0</v>
      </c>
      <c r="L32" s="285">
        <v>0</v>
      </c>
      <c r="M32" s="285">
        <v>0</v>
      </c>
      <c r="N32" s="285">
        <v>23333485</v>
      </c>
      <c r="O32" s="23"/>
    </row>
    <row r="33" spans="1:15" x14ac:dyDescent="0.2">
      <c r="A33" s="286">
        <v>1.0151139183397249E-2</v>
      </c>
      <c r="B33" s="287" t="s">
        <v>89</v>
      </c>
      <c r="C33" s="286">
        <v>1.0709124826447029E-3</v>
      </c>
      <c r="D33" s="286">
        <v>3.8209390061077547E-3</v>
      </c>
      <c r="E33" s="286">
        <v>1.1123834129745079E-4</v>
      </c>
      <c r="F33" s="286">
        <v>7.6715016964266055E-3</v>
      </c>
      <c r="G33" s="286" t="s">
        <v>98</v>
      </c>
      <c r="H33" s="286" t="s">
        <v>98</v>
      </c>
      <c r="I33" s="286">
        <v>6.4020480706211857E-2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>
        <v>4.4312919523638835E-3</v>
      </c>
    </row>
    <row r="34" spans="1:15" x14ac:dyDescent="0.2">
      <c r="A34" s="290"/>
      <c r="B34" s="287" t="s">
        <v>90</v>
      </c>
      <c r="C34" s="286">
        <v>7.5703222214769886E-3</v>
      </c>
      <c r="D34" s="286">
        <v>1.023953344303262E-2</v>
      </c>
      <c r="E34" s="286">
        <v>4.27025795760899E-4</v>
      </c>
      <c r="F34" s="286">
        <v>0.90368776888664515</v>
      </c>
      <c r="G34" s="286" t="s">
        <v>98</v>
      </c>
      <c r="H34" s="286" t="s">
        <v>98</v>
      </c>
      <c r="I34" s="286">
        <v>7.8075349653084394E-2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>
        <v>1</v>
      </c>
    </row>
    <row r="35" spans="1:15" x14ac:dyDescent="0.2">
      <c r="A35" s="285">
        <v>480</v>
      </c>
      <c r="B35" s="285" t="s">
        <v>107</v>
      </c>
      <c r="C35" s="285">
        <v>573547</v>
      </c>
      <c r="D35" s="285">
        <v>310265</v>
      </c>
      <c r="E35" s="285">
        <v>366170</v>
      </c>
      <c r="F35" s="285">
        <v>32465210</v>
      </c>
      <c r="G35" s="285">
        <v>0</v>
      </c>
      <c r="H35" s="285">
        <v>0</v>
      </c>
      <c r="I35" s="285">
        <v>2664375</v>
      </c>
      <c r="J35" s="285">
        <v>0</v>
      </c>
      <c r="K35" s="285">
        <v>6450</v>
      </c>
      <c r="L35" s="285">
        <v>0</v>
      </c>
      <c r="M35" s="285">
        <v>0</v>
      </c>
      <c r="N35" s="285">
        <v>36386017</v>
      </c>
      <c r="O35" s="23"/>
    </row>
    <row r="36" spans="1:15" x14ac:dyDescent="0.2">
      <c r="A36" s="286">
        <v>1.8046469659372885E-2</v>
      </c>
      <c r="B36" s="287" t="s">
        <v>89</v>
      </c>
      <c r="C36" s="286">
        <v>3.4771947876689655E-3</v>
      </c>
      <c r="D36" s="286">
        <v>4.9618441041085135E-3</v>
      </c>
      <c r="E36" s="286">
        <v>4.0879308945089878E-3</v>
      </c>
      <c r="F36" s="286">
        <v>1.1811378567998241E-2</v>
      </c>
      <c r="G36" s="286" t="s">
        <v>98</v>
      </c>
      <c r="H36" s="286" t="s">
        <v>98</v>
      </c>
      <c r="I36" s="286">
        <v>9.3631231319877495E-2</v>
      </c>
      <c r="J36" s="286" t="s">
        <v>98</v>
      </c>
      <c r="K36" s="286">
        <v>2.8009759990012023E-5</v>
      </c>
      <c r="L36" s="286" t="s">
        <v>98</v>
      </c>
      <c r="M36" s="286" t="s">
        <v>98</v>
      </c>
      <c r="N36" s="286">
        <v>6.9101149832815562E-3</v>
      </c>
    </row>
    <row r="37" spans="1:15" x14ac:dyDescent="0.2">
      <c r="A37" s="290"/>
      <c r="B37" s="287" t="s">
        <v>90</v>
      </c>
      <c r="C37" s="286">
        <v>1.5762840983666884E-2</v>
      </c>
      <c r="D37" s="286">
        <v>8.5270393843876902E-3</v>
      </c>
      <c r="E37" s="286">
        <v>1.0063481254351088E-2</v>
      </c>
      <c r="F37" s="286">
        <v>0.89224412773731188</v>
      </c>
      <c r="G37" s="286" t="s">
        <v>98</v>
      </c>
      <c r="H37" s="286" t="s">
        <v>98</v>
      </c>
      <c r="I37" s="286">
        <v>7.3225244741681947E-2</v>
      </c>
      <c r="J37" s="286" t="s">
        <v>98</v>
      </c>
      <c r="K37" s="286">
        <v>1.7726589860055306E-4</v>
      </c>
      <c r="L37" s="286" t="s">
        <v>98</v>
      </c>
      <c r="M37" s="286" t="s">
        <v>98</v>
      </c>
      <c r="N37" s="286">
        <v>1</v>
      </c>
    </row>
    <row r="38" spans="1:15" x14ac:dyDescent="0.2">
      <c r="A38" s="285">
        <v>173</v>
      </c>
      <c r="B38" s="285" t="s">
        <v>108</v>
      </c>
      <c r="C38" s="285">
        <v>38757</v>
      </c>
      <c r="D38" s="285">
        <v>236256</v>
      </c>
      <c r="E38" s="285">
        <v>471846</v>
      </c>
      <c r="F38" s="285">
        <v>8698725</v>
      </c>
      <c r="G38" s="285">
        <v>0</v>
      </c>
      <c r="H38" s="285">
        <v>0</v>
      </c>
      <c r="I38" s="285">
        <v>963960</v>
      </c>
      <c r="J38" s="285">
        <v>0</v>
      </c>
      <c r="K38" s="285">
        <v>0</v>
      </c>
      <c r="L38" s="285">
        <v>0</v>
      </c>
      <c r="M38" s="285">
        <v>0</v>
      </c>
      <c r="N38" s="285">
        <v>10409544</v>
      </c>
      <c r="O38" s="23"/>
    </row>
    <row r="39" spans="1:15" x14ac:dyDescent="0.2">
      <c r="A39" s="286">
        <v>6.5042484397323111E-3</v>
      </c>
      <c r="B39" s="287" t="s">
        <v>89</v>
      </c>
      <c r="C39" s="286">
        <v>2.3496877916837869E-4</v>
      </c>
      <c r="D39" s="286">
        <v>3.7782716086579571E-3</v>
      </c>
      <c r="E39" s="286">
        <v>5.2677003600799842E-3</v>
      </c>
      <c r="F39" s="286">
        <v>3.1647395483938193E-3</v>
      </c>
      <c r="G39" s="286" t="s">
        <v>98</v>
      </c>
      <c r="H39" s="286" t="s">
        <v>98</v>
      </c>
      <c r="I39" s="286">
        <v>3.3875397323240575E-2</v>
      </c>
      <c r="J39" s="286" t="s">
        <v>98</v>
      </c>
      <c r="K39" s="286" t="s">
        <v>98</v>
      </c>
      <c r="L39" s="286" t="s">
        <v>98</v>
      </c>
      <c r="M39" s="286" t="s">
        <v>98</v>
      </c>
      <c r="N39" s="286">
        <v>1.9768898025724724E-3</v>
      </c>
    </row>
    <row r="40" spans="1:15" x14ac:dyDescent="0.2">
      <c r="A40" s="290"/>
      <c r="B40" s="287" t="s">
        <v>90</v>
      </c>
      <c r="C40" s="286">
        <v>3.7232178470065548E-3</v>
      </c>
      <c r="D40" s="286">
        <v>2.2696095045085549E-2</v>
      </c>
      <c r="E40" s="286">
        <v>4.5328210342355055E-2</v>
      </c>
      <c r="F40" s="286">
        <v>0.83564899672838699</v>
      </c>
      <c r="G40" s="286" t="s">
        <v>98</v>
      </c>
      <c r="H40" s="286" t="s">
        <v>98</v>
      </c>
      <c r="I40" s="286">
        <v>9.2603480037165897E-2</v>
      </c>
      <c r="J40" s="286" t="s">
        <v>98</v>
      </c>
      <c r="K40" s="286" t="s">
        <v>98</v>
      </c>
      <c r="L40" s="286" t="s">
        <v>98</v>
      </c>
      <c r="M40" s="286" t="s">
        <v>98</v>
      </c>
      <c r="N40" s="286">
        <v>1</v>
      </c>
    </row>
    <row r="41" spans="1:15" x14ac:dyDescent="0.2">
      <c r="A41" s="285">
        <v>6544</v>
      </c>
      <c r="B41" s="285" t="s">
        <v>109</v>
      </c>
      <c r="C41" s="285">
        <v>7138912</v>
      </c>
      <c r="D41" s="285">
        <v>5209141</v>
      </c>
      <c r="E41" s="285">
        <v>3579409</v>
      </c>
      <c r="F41" s="285">
        <v>361713507</v>
      </c>
      <c r="G41" s="285">
        <v>0</v>
      </c>
      <c r="H41" s="285">
        <v>0</v>
      </c>
      <c r="I41" s="285">
        <v>85089273</v>
      </c>
      <c r="J41" s="285">
        <v>5731532</v>
      </c>
      <c r="K41" s="285">
        <v>131955</v>
      </c>
      <c r="L41" s="285">
        <v>20010</v>
      </c>
      <c r="M41" s="285">
        <v>0</v>
      </c>
      <c r="N41" s="285">
        <v>468613739</v>
      </c>
      <c r="O41" s="23"/>
    </row>
    <row r="42" spans="1:15" x14ac:dyDescent="0.2">
      <c r="A42" s="286">
        <v>0.24603353635611699</v>
      </c>
      <c r="B42" s="287" t="s">
        <v>89</v>
      </c>
      <c r="C42" s="286">
        <v>4.3280476745632755E-2</v>
      </c>
      <c r="D42" s="286">
        <v>8.33060305168805E-2</v>
      </c>
      <c r="E42" s="286">
        <v>3.9960610195219494E-2</v>
      </c>
      <c r="F42" s="286">
        <v>0.13159733648219993</v>
      </c>
      <c r="G42" s="286" t="s">
        <v>98</v>
      </c>
      <c r="H42" s="286" t="s">
        <v>98</v>
      </c>
      <c r="I42" s="286">
        <v>2.9901997290558597</v>
      </c>
      <c r="J42" s="286">
        <v>3.5786451131189605E-3</v>
      </c>
      <c r="K42" s="286">
        <v>5.7302757821426926E-4</v>
      </c>
      <c r="L42" s="286">
        <v>3.3347029335470033E-4</v>
      </c>
      <c r="M42" s="286" t="s">
        <v>98</v>
      </c>
      <c r="N42" s="286">
        <v>8.8995033977901261E-2</v>
      </c>
    </row>
    <row r="43" spans="1:15" x14ac:dyDescent="0.2">
      <c r="A43" s="290"/>
      <c r="B43" s="287" t="s">
        <v>90</v>
      </c>
      <c r="C43" s="286">
        <v>1.5234107338026638E-2</v>
      </c>
      <c r="D43" s="286">
        <v>1.1116065463885173E-2</v>
      </c>
      <c r="E43" s="286">
        <v>7.6382929097176984E-3</v>
      </c>
      <c r="F43" s="286">
        <v>0.77187985945926352</v>
      </c>
      <c r="G43" s="286" t="s">
        <v>98</v>
      </c>
      <c r="H43" s="286" t="s">
        <v>98</v>
      </c>
      <c r="I43" s="286">
        <v>0.1815765649158656</v>
      </c>
      <c r="J43" s="286">
        <v>1.2230823646423222E-2</v>
      </c>
      <c r="K43" s="286">
        <v>2.8158585422951074E-4</v>
      </c>
      <c r="L43" s="286">
        <v>4.2700412588628777E-5</v>
      </c>
      <c r="M43" s="286" t="s">
        <v>98</v>
      </c>
      <c r="N43" s="286">
        <v>1</v>
      </c>
    </row>
    <row r="44" spans="1:15" x14ac:dyDescent="0.2">
      <c r="A44" s="285">
        <v>92</v>
      </c>
      <c r="B44" s="285" t="s">
        <v>110</v>
      </c>
      <c r="C44" s="285">
        <v>10866</v>
      </c>
      <c r="D44" s="285">
        <v>362858</v>
      </c>
      <c r="E44" s="285">
        <v>1155368</v>
      </c>
      <c r="F44" s="285">
        <v>4300755</v>
      </c>
      <c r="G44" s="285">
        <v>0</v>
      </c>
      <c r="H44" s="285">
        <v>0</v>
      </c>
      <c r="I44" s="285">
        <v>1053330</v>
      </c>
      <c r="J44" s="285">
        <v>0</v>
      </c>
      <c r="K44" s="285">
        <v>0</v>
      </c>
      <c r="L44" s="285">
        <v>0</v>
      </c>
      <c r="M44" s="285">
        <v>0</v>
      </c>
      <c r="N44" s="285">
        <v>6883177</v>
      </c>
      <c r="O44" s="23"/>
    </row>
    <row r="45" spans="1:15" x14ac:dyDescent="0.2">
      <c r="A45" s="286">
        <v>3.4589066847131363E-3</v>
      </c>
      <c r="B45" s="287" t="s">
        <v>89</v>
      </c>
      <c r="C45" s="286">
        <v>6.5876377285228549E-5</v>
      </c>
      <c r="D45" s="286">
        <v>5.8029259759515483E-3</v>
      </c>
      <c r="E45" s="286">
        <v>1.2898556795278314E-2</v>
      </c>
      <c r="F45" s="286">
        <v>1.5646855644307022E-3</v>
      </c>
      <c r="G45" s="286" t="s">
        <v>98</v>
      </c>
      <c r="H45" s="286" t="s">
        <v>98</v>
      </c>
      <c r="I45" s="286">
        <v>3.7016029983079173E-2</v>
      </c>
      <c r="J45" s="286" t="s">
        <v>98</v>
      </c>
      <c r="K45" s="286" t="s">
        <v>98</v>
      </c>
      <c r="L45" s="286" t="s">
        <v>98</v>
      </c>
      <c r="M45" s="286" t="s">
        <v>98</v>
      </c>
      <c r="N45" s="286">
        <v>1.3071929395371577E-3</v>
      </c>
    </row>
    <row r="46" spans="1:15" x14ac:dyDescent="0.2">
      <c r="A46" s="290"/>
      <c r="B46" s="287" t="s">
        <v>90</v>
      </c>
      <c r="C46" s="286">
        <v>1.578631495310959E-3</v>
      </c>
      <c r="D46" s="286">
        <v>5.2716645235187182E-2</v>
      </c>
      <c r="E46" s="286">
        <v>0.16785388491389949</v>
      </c>
      <c r="F46" s="286">
        <v>0.62482121264642765</v>
      </c>
      <c r="G46" s="286" t="s">
        <v>98</v>
      </c>
      <c r="H46" s="286" t="s">
        <v>98</v>
      </c>
      <c r="I46" s="286">
        <v>0.15302962570917469</v>
      </c>
      <c r="J46" s="286" t="s">
        <v>98</v>
      </c>
      <c r="K46" s="286" t="s">
        <v>98</v>
      </c>
      <c r="L46" s="286" t="s">
        <v>98</v>
      </c>
      <c r="M46" s="286" t="s">
        <v>98</v>
      </c>
      <c r="N46" s="286">
        <v>1</v>
      </c>
      <c r="O46" s="23"/>
    </row>
    <row r="47" spans="1:15" x14ac:dyDescent="0.2">
      <c r="A47" s="285">
        <v>195</v>
      </c>
      <c r="B47" s="285" t="s">
        <v>111</v>
      </c>
      <c r="C47" s="285">
        <v>363203</v>
      </c>
      <c r="D47" s="285">
        <v>500040</v>
      </c>
      <c r="E47" s="285">
        <v>589702</v>
      </c>
      <c r="F47" s="285">
        <v>10016125</v>
      </c>
      <c r="G47" s="285">
        <v>0</v>
      </c>
      <c r="H47" s="285">
        <v>0</v>
      </c>
      <c r="I47" s="285">
        <v>1209090</v>
      </c>
      <c r="J47" s="285">
        <v>0</v>
      </c>
      <c r="K47" s="285">
        <v>0</v>
      </c>
      <c r="L47" s="285">
        <v>0</v>
      </c>
      <c r="M47" s="285">
        <v>0</v>
      </c>
      <c r="N47" s="285">
        <v>12678160</v>
      </c>
      <c r="O47" s="23"/>
    </row>
    <row r="48" spans="1:15" x14ac:dyDescent="0.2">
      <c r="A48" s="286">
        <v>7.331378299120235E-3</v>
      </c>
      <c r="B48" s="287" t="s">
        <v>89</v>
      </c>
      <c r="C48" s="286">
        <v>2.201960045934738E-3</v>
      </c>
      <c r="D48" s="286">
        <v>7.9967786434770958E-3</v>
      </c>
      <c r="E48" s="286">
        <v>6.5834476455027425E-3</v>
      </c>
      <c r="F48" s="286">
        <v>3.6440313849622841E-3</v>
      </c>
      <c r="G48" s="286" t="s">
        <v>98</v>
      </c>
      <c r="H48" s="286" t="s">
        <v>98</v>
      </c>
      <c r="I48" s="286">
        <v>4.2489734169007996E-2</v>
      </c>
      <c r="J48" s="286" t="s">
        <v>98</v>
      </c>
      <c r="K48" s="286" t="s">
        <v>98</v>
      </c>
      <c r="L48" s="286" t="s">
        <v>98</v>
      </c>
      <c r="M48" s="286" t="s">
        <v>98</v>
      </c>
      <c r="N48" s="286">
        <v>2.4077255660173219E-3</v>
      </c>
    </row>
    <row r="49" spans="1:15" x14ac:dyDescent="0.2">
      <c r="A49" s="290"/>
      <c r="B49" s="287" t="s">
        <v>90</v>
      </c>
      <c r="C49" s="286">
        <v>2.8647926828498774E-2</v>
      </c>
      <c r="D49" s="286">
        <v>3.9441054537882471E-2</v>
      </c>
      <c r="E49" s="286">
        <v>4.6513216428882426E-2</v>
      </c>
      <c r="F49" s="286">
        <v>0.79002986237750583</v>
      </c>
      <c r="G49" s="286" t="s">
        <v>98</v>
      </c>
      <c r="H49" s="286" t="s">
        <v>98</v>
      </c>
      <c r="I49" s="286">
        <v>9.536793982723045E-2</v>
      </c>
      <c r="J49" s="286" t="s">
        <v>98</v>
      </c>
      <c r="K49" s="286" t="s">
        <v>98</v>
      </c>
      <c r="L49" s="286" t="s">
        <v>98</v>
      </c>
      <c r="M49" s="286" t="s">
        <v>98</v>
      </c>
      <c r="N49" s="286">
        <v>1</v>
      </c>
    </row>
    <row r="50" spans="1:15" x14ac:dyDescent="0.2">
      <c r="A50" s="285">
        <v>1029</v>
      </c>
      <c r="B50" s="285" t="s">
        <v>112</v>
      </c>
      <c r="C50" s="285">
        <v>7397118</v>
      </c>
      <c r="D50" s="285">
        <v>883500</v>
      </c>
      <c r="E50" s="285">
        <v>445635</v>
      </c>
      <c r="F50" s="285">
        <v>69508006</v>
      </c>
      <c r="G50" s="285">
        <v>0</v>
      </c>
      <c r="H50" s="285">
        <v>0</v>
      </c>
      <c r="I50" s="285">
        <v>5718680</v>
      </c>
      <c r="J50" s="285">
        <v>1239710</v>
      </c>
      <c r="K50" s="285">
        <v>0</v>
      </c>
      <c r="L50" s="285">
        <v>0</v>
      </c>
      <c r="M50" s="285">
        <v>0</v>
      </c>
      <c r="N50" s="285">
        <v>85192649</v>
      </c>
      <c r="O50" s="23"/>
    </row>
    <row r="51" spans="1:15" x14ac:dyDescent="0.2">
      <c r="A51" s="286">
        <v>3.8687119332280626E-2</v>
      </c>
      <c r="B51" s="287" t="s">
        <v>89</v>
      </c>
      <c r="C51" s="286">
        <v>4.4845880378368785E-2</v>
      </c>
      <c r="D51" s="286">
        <v>1.4129177528821722E-2</v>
      </c>
      <c r="E51" s="286">
        <v>4.9750801108078566E-3</v>
      </c>
      <c r="F51" s="286">
        <v>2.5288158381624307E-2</v>
      </c>
      <c r="G51" s="286" t="s">
        <v>98</v>
      </c>
      <c r="H51" s="286" t="s">
        <v>98</v>
      </c>
      <c r="I51" s="286">
        <v>0.20096534831784454</v>
      </c>
      <c r="J51" s="286">
        <v>7.7404821837943265E-4</v>
      </c>
      <c r="K51" s="286" t="s">
        <v>98</v>
      </c>
      <c r="L51" s="286" t="s">
        <v>98</v>
      </c>
      <c r="M51" s="286" t="s">
        <v>98</v>
      </c>
      <c r="N51" s="286">
        <v>1.6179044832534063E-2</v>
      </c>
    </row>
    <row r="52" spans="1:15" x14ac:dyDescent="0.2">
      <c r="A52" s="290"/>
      <c r="B52" s="287" t="s">
        <v>90</v>
      </c>
      <c r="C52" s="286">
        <v>8.6828125276395621E-2</v>
      </c>
      <c r="D52" s="286">
        <v>1.0370613079539293E-2</v>
      </c>
      <c r="E52" s="286">
        <v>5.2309090658749207E-3</v>
      </c>
      <c r="F52" s="286">
        <v>0.81589206129744829</v>
      </c>
      <c r="G52" s="286" t="s">
        <v>98</v>
      </c>
      <c r="H52" s="286" t="s">
        <v>98</v>
      </c>
      <c r="I52" s="286">
        <v>6.712644890288598E-2</v>
      </c>
      <c r="J52" s="286">
        <v>1.4551842377855864E-2</v>
      </c>
      <c r="K52" s="286" t="s">
        <v>98</v>
      </c>
      <c r="L52" s="286" t="s">
        <v>98</v>
      </c>
      <c r="M52" s="286" t="s">
        <v>98</v>
      </c>
      <c r="N52" s="286">
        <v>1</v>
      </c>
    </row>
    <row r="53" spans="1:15" x14ac:dyDescent="0.2">
      <c r="A53" s="285">
        <v>13341.501579066095</v>
      </c>
      <c r="B53" s="291" t="s">
        <v>91</v>
      </c>
      <c r="C53" s="285">
        <v>22423817.396022972</v>
      </c>
      <c r="D53" s="285">
        <v>11939760.430784855</v>
      </c>
      <c r="E53" s="285">
        <v>9867979.444232557</v>
      </c>
      <c r="F53" s="285">
        <v>910806649.89537406</v>
      </c>
      <c r="G53" s="285">
        <v>238230.00326616984</v>
      </c>
      <c r="H53" s="285">
        <v>0</v>
      </c>
      <c r="I53" s="285">
        <v>139081048.45080289</v>
      </c>
      <c r="J53" s="285">
        <v>6971242.0311353598</v>
      </c>
      <c r="K53" s="285">
        <v>227680.01075171161</v>
      </c>
      <c r="L53" s="285">
        <v>20010.000376170705</v>
      </c>
      <c r="M53" s="285">
        <v>0</v>
      </c>
      <c r="N53" s="285">
        <v>1101576412.2092018</v>
      </c>
      <c r="O53" s="23"/>
    </row>
    <row r="54" spans="1:15" x14ac:dyDescent="0.2">
      <c r="A54" s="281">
        <v>0.50159792386894109</v>
      </c>
      <c r="B54" s="292" t="s">
        <v>92</v>
      </c>
      <c r="C54" s="281">
        <v>0.13594697726444693</v>
      </c>
      <c r="D54" s="281">
        <v>0.19094396692491244</v>
      </c>
      <c r="E54" s="281">
        <v>0.11016636544899337</v>
      </c>
      <c r="F54" s="281">
        <v>0.33136647334683805</v>
      </c>
      <c r="G54" s="281">
        <v>1.0744178139371749E-3</v>
      </c>
      <c r="H54" s="281" t="s">
        <v>98</v>
      </c>
      <c r="I54" s="281">
        <v>4.8875739412463393</v>
      </c>
      <c r="J54" s="281">
        <v>4.3526933509386414E-3</v>
      </c>
      <c r="K54" s="281">
        <v>9.8872286134555026E-4</v>
      </c>
      <c r="L54" s="281">
        <v>3.3347029962365362E-4</v>
      </c>
      <c r="M54" s="281" t="s">
        <v>98</v>
      </c>
      <c r="N54" s="281">
        <v>0.20920178405996859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13</v>
      </c>
      <c r="B57" s="295" t="s">
        <v>94</v>
      </c>
      <c r="D57" s="46" t="s">
        <v>113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2026-02-27T20:06:30Z</dcterms:created>
  <dcterms:modified xsi:type="dcterms:W3CDTF">2026-03-04T22:30:15Z</dcterms:modified>
</cp:coreProperties>
</file>