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77346C64-916E-4137-85AB-0145D9E737B9}" xr6:coauthVersionLast="47" xr6:coauthVersionMax="47" xr10:uidLastSave="{00000000-0000-0000-0000-000000000000}"/>
  <bookViews>
    <workbookView xWindow="-120" yWindow="-120" windowWidth="29040" windowHeight="15720" activeTab="3" xr2:uid="{9C392F5A-BCF8-40B6-99DE-E55C9052633B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<sst xmlns="http://schemas.openxmlformats.org/spreadsheetml/2006/main" count="740" uniqueCount="115">
  <si>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</si>
  <si>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</si>
  <si>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</si>
  <si>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</si>
  <si>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</si>
  <si>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</si>
  <si>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</si>
  <si>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</si>
  <si>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</si>
  <si>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</si>
  <si>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</si>
  <si>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</si>
  <si>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</si>
  <si>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</si>
  <si>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</si>
  <si>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</si>
  <si>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</si>
  <si>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</si>
  <si>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</si>
  <si>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</si>
  <si>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</si>
  <si>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</si>
  <si>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</si>
  <si>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</si>
  <si>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</si>
  <si>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</si>
  <si>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</si>
  <si>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</si>
  <si>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</si>
  <si>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</si>
  <si>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</si>
  <si>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</si>
  <si>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</si>
  <si>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</si>
  <si>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</si>
  <si>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</si>
  <si>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</si>
  <si>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</si>
  <si>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</si>
  <si>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</si>
  <si>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</si>
  <si>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</si>
  <si>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</si>
  <si>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</si>
  <si>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</si>
  <si>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</si>
  <si>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</si>
  <si>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</si>
  <si>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</si>
  <si>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</si>
  <si>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</si>
  <si>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</si>
  <si>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</si>
  <si>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</si>
  <si>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</si>
  <si>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</si>
  <si>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</si>
  <si>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</si>
  <si>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</si>
  <si>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</si>
  <si>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</si>
  <si>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</si>
  <si>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</si>
  <si>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</si>
  <si>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</si>
  <si>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</si>
  <si>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</si>
  <si>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</si>
  <si>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</si>
  <si>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</si>
  <si>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</si>
  <si>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</si>
  <si>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</si>
  <si>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</si>
  <si>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</si>
  <si>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</si>
  <si>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</si>
  <si>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</si>
  <si>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</si>
  <si>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</si>
  <si>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</si>
  <si>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</si>
  <si>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</si>
  <si>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</si>
  <si>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</si>
  <si>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</si>
  <si>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</si>
  <si>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</si>
  <si>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</si>
  <si>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</si>
  <si>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</si>
  <si>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</si>
  <si>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</si>
  <si>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</si>
  <si>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BURT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</si>
  <si>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</si>
  <si>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</si>
  <si>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</si>
  <si>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CRAIG</t>
  </si>
  <si>
    <t xml:space="preserve">  </t>
  </si>
  <si>
    <t>DECATUR</t>
  </si>
  <si>
    <t>LYONS</t>
  </si>
  <si>
    <t>OAKLAND</t>
  </si>
  <si>
    <t>TEKAMAH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</si>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</sst>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FA48E578-D2EF-488B-ACC5-0FCEF0277D7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3.7468229739061928E-2</c:v>
                </c:pt>
                <c:pt idx="2">
                  <c:v>9.8778980635255975E-2</c:v>
                </c:pt>
                <c:pt idx="3">
                  <c:v>0.14913127252092254</c:v>
                </c:pt>
                <c:pt idx="4">
                  <c:v>0.245286297245876</c:v>
                </c:pt>
                <c:pt idx="5">
                  <c:v>0.27268724799412458</c:v>
                </c:pt>
                <c:pt idx="6">
                  <c:v>0.36535238150959753</c:v>
                </c:pt>
                <c:pt idx="7">
                  <c:v>0.49449378244001552</c:v>
                </c:pt>
                <c:pt idx="8">
                  <c:v>0.88363020840163442</c:v>
                </c:pt>
                <c:pt idx="9">
                  <c:v>1.25411711775956</c:v>
                </c:pt>
                <c:pt idx="10">
                  <c:v>1.5278135907073978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F-4E5F-AB94-C7AE27E282C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-1.4993193541188546E-2</c:v>
                </c:pt>
                <c:pt idx="2">
                  <c:v>-3.0869150335805077E-3</c:v>
                </c:pt>
                <c:pt idx="3">
                  <c:v>1.9368110542549836E-2</c:v>
                </c:pt>
                <c:pt idx="4">
                  <c:v>2.7268020230903925E-2</c:v>
                </c:pt>
                <c:pt idx="5">
                  <c:v>0.12954435743880005</c:v>
                </c:pt>
                <c:pt idx="6">
                  <c:v>0.22149481061707177</c:v>
                </c:pt>
                <c:pt idx="7">
                  <c:v>5.0655733739910676E-2</c:v>
                </c:pt>
                <c:pt idx="8">
                  <c:v>0.24703731710066304</c:v>
                </c:pt>
                <c:pt idx="9">
                  <c:v>0.53504786425963391</c:v>
                </c:pt>
                <c:pt idx="10">
                  <c:v>0.59705239946497535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F-4E5F-AB94-C7AE27E282C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7.8324420390822158E-2</c:v>
                </c:pt>
                <c:pt idx="2">
                  <c:v>7.7942739812531081E-2</c:v>
                </c:pt>
                <c:pt idx="3">
                  <c:v>3.3628269348468021E-2</c:v>
                </c:pt>
                <c:pt idx="4">
                  <c:v>-6.3969587852186149E-2</c:v>
                </c:pt>
                <c:pt idx="5">
                  <c:v>-0.10662886356338711</c:v>
                </c:pt>
                <c:pt idx="6">
                  <c:v>-0.12606441895027132</c:v>
                </c:pt>
                <c:pt idx="7">
                  <c:v>-9.225642601106597E-2</c:v>
                </c:pt>
                <c:pt idx="8">
                  <c:v>3.6094163167972565E-2</c:v>
                </c:pt>
                <c:pt idx="9">
                  <c:v>6.0950786483734573E-2</c:v>
                </c:pt>
                <c:pt idx="10">
                  <c:v>0.12635499379369824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F-4E5F-AB94-C7AE27E2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3.322927904414797E-2</c:v>
                </c:pt>
                <c:pt idx="2">
                  <c:v>8.3832279974090013E-2</c:v>
                </c:pt>
                <c:pt idx="3">
                  <c:v>0.13455705564202822</c:v>
                </c:pt>
                <c:pt idx="4">
                  <c:v>0.2308531818008637</c:v>
                </c:pt>
                <c:pt idx="5">
                  <c:v>0.2643796346597494</c:v>
                </c:pt>
                <c:pt idx="6">
                  <c:v>0.34867556393045712</c:v>
                </c:pt>
                <c:pt idx="7">
                  <c:v>0.4747351690435373</c:v>
                </c:pt>
                <c:pt idx="8">
                  <c:v>0.85848612532312141</c:v>
                </c:pt>
                <c:pt idx="9">
                  <c:v>1.2230088401269179</c:v>
                </c:pt>
                <c:pt idx="10">
                  <c:v>1.4995925641779122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D-4167-AF47-2D13A63F970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-1.9197910282521661E-2</c:v>
                </c:pt>
                <c:pt idx="2">
                  <c:v>-7.9687820157979209E-3</c:v>
                </c:pt>
                <c:pt idx="3">
                  <c:v>9.5485010959242937E-3</c:v>
                </c:pt>
                <c:pt idx="4">
                  <c:v>1.6590637251568816E-2</c:v>
                </c:pt>
                <c:pt idx="5">
                  <c:v>0.11828896167162795</c:v>
                </c:pt>
                <c:pt idx="6">
                  <c:v>0.210928138124338</c:v>
                </c:pt>
                <c:pt idx="7">
                  <c:v>3.0573891948207938E-2</c:v>
                </c:pt>
                <c:pt idx="8">
                  <c:v>0.20041889270346702</c:v>
                </c:pt>
                <c:pt idx="9">
                  <c:v>0.5221663295001463</c:v>
                </c:pt>
                <c:pt idx="10">
                  <c:v>0.55231780572363176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D-4167-AF47-2D13A63F9703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7.1328502979799174E-2</c:v>
                </c:pt>
                <c:pt idx="2">
                  <c:v>0.23851528821363116</c:v>
                </c:pt>
                <c:pt idx="3">
                  <c:v>0.2579183978140086</c:v>
                </c:pt>
                <c:pt idx="4">
                  <c:v>0.26713623471371123</c:v>
                </c:pt>
                <c:pt idx="5">
                  <c:v>0.35414140578766284</c:v>
                </c:pt>
                <c:pt idx="6">
                  <c:v>0.37557828440986385</c:v>
                </c:pt>
                <c:pt idx="7">
                  <c:v>0.48608430334666214</c:v>
                </c:pt>
                <c:pt idx="8">
                  <c:v>0.67424133510366357</c:v>
                </c:pt>
                <c:pt idx="9">
                  <c:v>0.9039156585988497</c:v>
                </c:pt>
                <c:pt idx="10">
                  <c:v>1.0197117934487341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D-4167-AF47-2D13A63F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9.2992661989794653E-2</c:v>
                </c:pt>
                <c:pt idx="2">
                  <c:v>8.9305464946693849E-2</c:v>
                </c:pt>
                <c:pt idx="3">
                  <c:v>6.9645528939203019E-2</c:v>
                </c:pt>
                <c:pt idx="4">
                  <c:v>-6.9138811838070982E-2</c:v>
                </c:pt>
                <c:pt idx="5">
                  <c:v>-0.13461282137083613</c:v>
                </c:pt>
                <c:pt idx="6">
                  <c:v>-0.1468743002169999</c:v>
                </c:pt>
                <c:pt idx="7">
                  <c:v>-9.7454270276735616E-2</c:v>
                </c:pt>
                <c:pt idx="8">
                  <c:v>5.0945448615151358E-2</c:v>
                </c:pt>
                <c:pt idx="9">
                  <c:v>0.2443076960956046</c:v>
                </c:pt>
                <c:pt idx="10">
                  <c:v>0.28951544672666751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4218-B91D-0126D7681CD5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7.9967259311552796E-2</c:v>
                </c:pt>
                <c:pt idx="2">
                  <c:v>7.9176602321892192E-2</c:v>
                </c:pt>
                <c:pt idx="3">
                  <c:v>2.0511533014338459E-2</c:v>
                </c:pt>
                <c:pt idx="4">
                  <c:v>-7.1165518852080029E-2</c:v>
                </c:pt>
                <c:pt idx="5">
                  <c:v>-0.12165387325448351</c:v>
                </c:pt>
                <c:pt idx="6">
                  <c:v>-0.14720163869220795</c:v>
                </c:pt>
                <c:pt idx="7">
                  <c:v>-0.11928093492337664</c:v>
                </c:pt>
                <c:pt idx="8">
                  <c:v>2.3396428999062524E-2</c:v>
                </c:pt>
                <c:pt idx="9">
                  <c:v>1.7984194649106602E-3</c:v>
                </c:pt>
                <c:pt idx="10">
                  <c:v>7.615491498617788E-2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4218-B91D-0126D7681CD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7.8324420390822158E-2</c:v>
                </c:pt>
                <c:pt idx="2">
                  <c:v>7.7942739812531081E-2</c:v>
                </c:pt>
                <c:pt idx="3">
                  <c:v>3.3628269348468021E-2</c:v>
                </c:pt>
                <c:pt idx="4">
                  <c:v>-6.3969587852186149E-2</c:v>
                </c:pt>
                <c:pt idx="5">
                  <c:v>-0.10662886356338711</c:v>
                </c:pt>
                <c:pt idx="6">
                  <c:v>-0.12606441895027132</c:v>
                </c:pt>
                <c:pt idx="7">
                  <c:v>-9.225642601106597E-2</c:v>
                </c:pt>
                <c:pt idx="8">
                  <c:v>3.6094163167972565E-2</c:v>
                </c:pt>
                <c:pt idx="9">
                  <c:v>6.0950786483734573E-2</c:v>
                </c:pt>
                <c:pt idx="10">
                  <c:v>0.12635499379369824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1-4218-B91D-0126D7681CD5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5.9359264864002316E-2</c:v>
                </c:pt>
                <c:pt idx="2">
                  <c:v>7.9203210311877784E-2</c:v>
                </c:pt>
                <c:pt idx="3">
                  <c:v>0.13669106739714898</c:v>
                </c:pt>
                <c:pt idx="4">
                  <c:v>0.1026804702614533</c:v>
                </c:pt>
                <c:pt idx="5">
                  <c:v>0.27209575904489108</c:v>
                </c:pt>
                <c:pt idx="6">
                  <c:v>0.25906577048417928</c:v>
                </c:pt>
                <c:pt idx="7">
                  <c:v>0.30962513370042505</c:v>
                </c:pt>
                <c:pt idx="8">
                  <c:v>7.0089609906091352E-2</c:v>
                </c:pt>
                <c:pt idx="9">
                  <c:v>6.651172092839118E-2</c:v>
                </c:pt>
                <c:pt idx="10">
                  <c:v>9.5624394541753852E-2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A1-4218-B91D-0126D768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A243BAA-C9B4-4C54-8C4A-8ED09ED83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5BE268-EA74-47DC-9161-0A460AD1F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84DAC4-8A31-4ECD-93A0-F0809D901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CBFC-7F4A-478E-BD08-70F23BBB492E}">
  <sheetPr>
    <pageSetUpPr fitToPage="1"/>
  </sheetPr>
  <dimension ref="A3:N47"/>
  <sheetViews>
    <sheetView topLeftCell="A16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193307745</v>
      </c>
      <c r="C29" s="17" t="s">
        <v>9</v>
      </c>
      <c r="D29" s="18" t="s">
        <v>9</v>
      </c>
      <c r="E29" s="19" t="s">
        <v>9</v>
      </c>
      <c r="F29" s="16">
        <v>54782525</v>
      </c>
      <c r="G29" s="20" t="s">
        <v>9</v>
      </c>
      <c r="H29" s="18" t="s">
        <v>9</v>
      </c>
      <c r="I29" s="21" t="s">
        <v>9</v>
      </c>
      <c r="J29" s="16">
        <v>1422094890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200550644</v>
      </c>
      <c r="C30" s="26">
        <v>7242899</v>
      </c>
      <c r="D30" s="27">
        <v>3.7468229739061928E-2</v>
      </c>
      <c r="E30" s="28">
        <v>3.7468229739061928E-2</v>
      </c>
      <c r="F30" s="25">
        <v>53961160</v>
      </c>
      <c r="G30" s="26">
        <v>-821365</v>
      </c>
      <c r="H30" s="27">
        <v>-1.4993193541188546E-2</v>
      </c>
      <c r="I30" s="29">
        <v>-1.4993193541188546E-2</v>
      </c>
      <c r="J30" s="25">
        <v>1533479648</v>
      </c>
      <c r="K30" s="26">
        <v>111384758</v>
      </c>
      <c r="L30" s="27">
        <v>7.8324420390822158E-2</v>
      </c>
      <c r="M30" s="30">
        <v>7.8324420390822158E-2</v>
      </c>
      <c r="N30" s="23"/>
    </row>
    <row r="31" spans="1:14" x14ac:dyDescent="0.2">
      <c r="A31" s="24">
        <v>2017</v>
      </c>
      <c r="B31" s="25">
        <v>212402487</v>
      </c>
      <c r="C31" s="26">
        <v>11851843</v>
      </c>
      <c r="D31" s="27">
        <v>5.9096509308641264E-2</v>
      </c>
      <c r="E31" s="28">
        <v>9.8778980635255975E-2</v>
      </c>
      <c r="F31" s="25">
        <v>54613416</v>
      </c>
      <c r="G31" s="26">
        <v>652256</v>
      </c>
      <c r="H31" s="27">
        <v>1.2087508867489135E-2</v>
      </c>
      <c r="I31" s="31">
        <v>-3.0869150335805077E-3</v>
      </c>
      <c r="J31" s="25">
        <v>1532936862</v>
      </c>
      <c r="K31" s="26">
        <v>-542786</v>
      </c>
      <c r="L31" s="27">
        <v>-3.5395709405593623E-4</v>
      </c>
      <c r="M31" s="30">
        <v>7.7942739812531081E-2</v>
      </c>
      <c r="N31" s="23"/>
    </row>
    <row r="32" spans="1:14" x14ac:dyDescent="0.2">
      <c r="A32" s="24">
        <v>2018</v>
      </c>
      <c r="B32" s="25">
        <v>222135975</v>
      </c>
      <c r="C32" s="26">
        <v>9733488</v>
      </c>
      <c r="D32" s="27">
        <v>4.5825678114588181E-2</v>
      </c>
      <c r="E32" s="28">
        <v>0.14913127252092254</v>
      </c>
      <c r="F32" s="25">
        <v>55843559</v>
      </c>
      <c r="G32" s="26">
        <v>1230143</v>
      </c>
      <c r="H32" s="27">
        <v>2.2524556969664742E-2</v>
      </c>
      <c r="I32" s="31">
        <v>1.9368110542549836E-2</v>
      </c>
      <c r="J32" s="25">
        <v>1469917480</v>
      </c>
      <c r="K32" s="26">
        <v>-63019382</v>
      </c>
      <c r="L32" s="27">
        <v>-4.1110226756358087E-2</v>
      </c>
      <c r="M32" s="30">
        <v>3.3628269348468021E-2</v>
      </c>
      <c r="N32" s="23"/>
    </row>
    <row r="33" spans="1:14" x14ac:dyDescent="0.2">
      <c r="A33" s="24">
        <v>2019</v>
      </c>
      <c r="B33" s="25">
        <v>240723486</v>
      </c>
      <c r="C33" s="26">
        <v>18587511</v>
      </c>
      <c r="D33" s="27">
        <v>8.3676275308400633E-2</v>
      </c>
      <c r="E33" s="28">
        <v>0.245286297245876</v>
      </c>
      <c r="F33" s="25">
        <v>56276336</v>
      </c>
      <c r="G33" s="26">
        <v>432777</v>
      </c>
      <c r="H33" s="27">
        <v>7.7498105018700544E-3</v>
      </c>
      <c r="I33" s="31">
        <v>2.7268020230903925E-2</v>
      </c>
      <c r="J33" s="25">
        <v>1331124066</v>
      </c>
      <c r="K33" s="26">
        <v>-138793414</v>
      </c>
      <c r="L33" s="27">
        <v>-9.4422588946965924E-2</v>
      </c>
      <c r="M33" s="30">
        <v>-6.3969587852186149E-2</v>
      </c>
      <c r="N33" s="23"/>
    </row>
    <row r="34" spans="1:14" x14ac:dyDescent="0.2">
      <c r="A34" s="24">
        <v>2020</v>
      </c>
      <c r="B34" s="25">
        <v>246020302</v>
      </c>
      <c r="C34" s="26">
        <v>5296816</v>
      </c>
      <c r="D34" s="27">
        <v>2.2003735854838859E-2</v>
      </c>
      <c r="E34" s="28">
        <v>0.27268724799412458</v>
      </c>
      <c r="F34" s="25">
        <v>61879292</v>
      </c>
      <c r="G34" s="26">
        <v>5602956</v>
      </c>
      <c r="H34" s="27">
        <v>9.956149241841189E-2</v>
      </c>
      <c r="I34" s="31">
        <v>0.12954435743880005</v>
      </c>
      <c r="J34" s="25">
        <v>1270458528</v>
      </c>
      <c r="K34" s="26">
        <v>-60665538</v>
      </c>
      <c r="L34" s="27">
        <v>-4.5574668469708216E-2</v>
      </c>
      <c r="M34" s="30">
        <v>-0.10662886356338711</v>
      </c>
      <c r="N34" s="23"/>
    </row>
    <row r="35" spans="1:14" x14ac:dyDescent="0.2">
      <c r="A35" s="24">
        <v>2021</v>
      </c>
      <c r="B35" s="25">
        <v>263933190</v>
      </c>
      <c r="C35" s="26">
        <v>17912888</v>
      </c>
      <c r="D35" s="27">
        <v>7.2810608939094787E-2</v>
      </c>
      <c r="E35" s="28">
        <v>0.36535238150959753</v>
      </c>
      <c r="F35" s="25">
        <v>66916570</v>
      </c>
      <c r="G35" s="26">
        <v>5037278</v>
      </c>
      <c r="H35" s="27">
        <v>8.1404906830543564E-2</v>
      </c>
      <c r="I35" s="31">
        <v>0.22149481061707177</v>
      </c>
      <c r="J35" s="25">
        <v>1242819324</v>
      </c>
      <c r="K35" s="26">
        <v>-27639204</v>
      </c>
      <c r="L35" s="27">
        <v>-2.1755298099742457E-2</v>
      </c>
      <c r="M35" s="30">
        <v>-0.12606441895027132</v>
      </c>
      <c r="N35" s="23"/>
    </row>
    <row r="36" spans="1:14" x14ac:dyDescent="0.2">
      <c r="A36" s="24">
        <v>2022</v>
      </c>
      <c r="B36" s="25">
        <v>288897223</v>
      </c>
      <c r="C36" s="26">
        <v>24964033</v>
      </c>
      <c r="D36" s="27">
        <v>9.4584667430420558E-2</v>
      </c>
      <c r="E36" s="28">
        <v>0.49449378244001552</v>
      </c>
      <c r="F36" s="25">
        <v>57557574</v>
      </c>
      <c r="G36" s="26">
        <v>-9358996</v>
      </c>
      <c r="H36" s="27">
        <v>-0.13986066530307814</v>
      </c>
      <c r="I36" s="31">
        <v>5.0655733739910676E-2</v>
      </c>
      <c r="J36" s="25">
        <v>1290897498</v>
      </c>
      <c r="K36" s="26">
        <v>48078174</v>
      </c>
      <c r="L36" s="27">
        <v>3.8684765413254871E-2</v>
      </c>
      <c r="M36" s="30">
        <v>-9.225642601106597E-2</v>
      </c>
      <c r="N36" s="23"/>
    </row>
    <row r="37" spans="1:14" x14ac:dyDescent="0.2">
      <c r="A37" s="24">
        <v>2023</v>
      </c>
      <c r="B37" s="25">
        <v>364120308</v>
      </c>
      <c r="C37" s="26">
        <v>75223085</v>
      </c>
      <c r="D37" s="27">
        <v>0.26038009025791153</v>
      </c>
      <c r="E37" s="28">
        <v>0.88363020840163442</v>
      </c>
      <c r="F37" s="25">
        <v>68315853</v>
      </c>
      <c r="G37" s="26">
        <v>10758279</v>
      </c>
      <c r="H37" s="27">
        <v>0.18691335044802271</v>
      </c>
      <c r="I37" s="31">
        <v>0.24703731710066304</v>
      </c>
      <c r="J37" s="25">
        <v>1473424215</v>
      </c>
      <c r="K37" s="26">
        <v>182526717</v>
      </c>
      <c r="L37" s="27">
        <v>0.14139520549291512</v>
      </c>
      <c r="M37" s="30">
        <v>3.6094163167972565E-2</v>
      </c>
      <c r="N37" s="23"/>
    </row>
    <row r="38" spans="1:14" x14ac:dyDescent="0.2">
      <c r="A38" s="24">
        <v>2024</v>
      </c>
      <c r="B38" s="25">
        <v>435738297</v>
      </c>
      <c r="C38" s="26">
        <v>71617989</v>
      </c>
      <c r="D38" s="27">
        <v>0.19668770850320164</v>
      </c>
      <c r="E38" s="28">
        <v>1.25411711775956</v>
      </c>
      <c r="F38" s="25">
        <v>84093798</v>
      </c>
      <c r="G38" s="26">
        <v>15777945</v>
      </c>
      <c r="H38" s="27">
        <v>0.23095583685385587</v>
      </c>
      <c r="I38" s="31">
        <v>0.53504786425963391</v>
      </c>
      <c r="J38" s="25">
        <v>1508772692</v>
      </c>
      <c r="K38" s="26">
        <v>35348477</v>
      </c>
      <c r="L38" s="27">
        <v>2.3990699107656513E-2</v>
      </c>
      <c r="M38" s="30">
        <v>6.0950786483734573E-2</v>
      </c>
      <c r="N38" s="23"/>
    </row>
    <row r="39" spans="1:14" ht="13.5" thickBot="1" x14ac:dyDescent="0.25">
      <c r="A39" s="32">
        <v>2025</v>
      </c>
      <c r="B39" s="33">
        <v>488645945</v>
      </c>
      <c r="C39" s="34">
        <v>52907648</v>
      </c>
      <c r="D39" s="35">
        <v>0.12142069761657878</v>
      </c>
      <c r="E39" s="36">
        <v>1.5278135907073978</v>
      </c>
      <c r="F39" s="33">
        <v>87490563</v>
      </c>
      <c r="G39" s="34">
        <v>3396765</v>
      </c>
      <c r="H39" s="35">
        <v>4.0392574491640867E-2</v>
      </c>
      <c r="I39" s="37">
        <v>0.59705239946497535</v>
      </c>
      <c r="J39" s="33">
        <v>1601783681</v>
      </c>
      <c r="K39" s="34">
        <v>93010989</v>
      </c>
      <c r="L39" s="35">
        <v>6.164678714903464E-2</v>
      </c>
      <c r="M39" s="38">
        <v>0.12635499379369824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9.7171466028225018E-2</v>
      </c>
      <c r="E41" s="43"/>
      <c r="F41" s="40"/>
      <c r="G41" s="41" t="s">
        <v>12</v>
      </c>
      <c r="H41" s="45">
        <v>4.7929138825322237E-2</v>
      </c>
      <c r="I41" s="43"/>
      <c r="J41" s="40"/>
      <c r="K41" s="41" t="s">
        <v>13</v>
      </c>
      <c r="L41" s="45">
        <v>1.1969745819322197E-2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11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C187-D4BD-4B94-8AA1-8B24D34A102C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193307745</v>
      </c>
      <c r="C30" s="85">
        <v>3025530</v>
      </c>
      <c r="D30" s="86">
        <v>1.5651364615525364E-2</v>
      </c>
      <c r="E30" s="87">
        <v>190282215</v>
      </c>
      <c r="F30" s="88" t="s">
        <v>25</v>
      </c>
      <c r="G30" s="89" t="s">
        <v>25</v>
      </c>
      <c r="H30" s="84">
        <v>54782525</v>
      </c>
      <c r="I30" s="85">
        <v>1161960</v>
      </c>
      <c r="J30" s="86">
        <v>2.1210413357179138E-2</v>
      </c>
      <c r="K30" s="87">
        <v>53620565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200550644</v>
      </c>
      <c r="C31" s="85">
        <v>819422</v>
      </c>
      <c r="D31" s="86">
        <v>4.0858607265305017E-3</v>
      </c>
      <c r="E31" s="87">
        <v>199731222</v>
      </c>
      <c r="F31" s="92">
        <v>3.322927904414797E-2</v>
      </c>
      <c r="G31" s="93">
        <v>3.322927904414797E-2</v>
      </c>
      <c r="H31" s="84">
        <v>53961160</v>
      </c>
      <c r="I31" s="85">
        <v>230345</v>
      </c>
      <c r="J31" s="86">
        <v>4.26871846342814E-3</v>
      </c>
      <c r="K31" s="87">
        <v>53730815</v>
      </c>
      <c r="L31" s="92">
        <v>-1.9197910282521661E-2</v>
      </c>
      <c r="M31" s="94">
        <v>-1.9197910282521661E-2</v>
      </c>
      <c r="R31" s="91"/>
    </row>
    <row r="32" spans="1:18" ht="13.5" customHeight="1" x14ac:dyDescent="0.2">
      <c r="A32" s="83">
        <v>2017</v>
      </c>
      <c r="B32" s="84">
        <v>212402487</v>
      </c>
      <c r="C32" s="85">
        <v>2889313</v>
      </c>
      <c r="D32" s="86">
        <v>1.3603009271732303E-2</v>
      </c>
      <c r="E32" s="87">
        <v>209513174</v>
      </c>
      <c r="F32" s="92">
        <v>4.4689609672856498E-2</v>
      </c>
      <c r="G32" s="93">
        <v>8.3832279974090013E-2</v>
      </c>
      <c r="H32" s="84">
        <v>54613416</v>
      </c>
      <c r="I32" s="85">
        <v>267441</v>
      </c>
      <c r="J32" s="86">
        <v>4.896983554370596E-3</v>
      </c>
      <c r="K32" s="87">
        <v>54345975</v>
      </c>
      <c r="L32" s="92">
        <v>7.1313329809811355E-3</v>
      </c>
      <c r="M32" s="95">
        <v>-7.9687820157979209E-3</v>
      </c>
      <c r="R32" s="91"/>
    </row>
    <row r="33" spans="1:18" ht="13.5" customHeight="1" x14ac:dyDescent="0.2">
      <c r="A33" s="83">
        <v>2018</v>
      </c>
      <c r="B33" s="84">
        <v>222135975</v>
      </c>
      <c r="C33" s="85">
        <v>2817309</v>
      </c>
      <c r="D33" s="86">
        <v>1.268281285820543E-2</v>
      </c>
      <c r="E33" s="87">
        <v>219318666</v>
      </c>
      <c r="F33" s="92">
        <v>3.2561666756755064E-2</v>
      </c>
      <c r="G33" s="93">
        <v>0.13455705564202822</v>
      </c>
      <c r="H33" s="84">
        <v>55843559</v>
      </c>
      <c r="I33" s="85">
        <v>537943</v>
      </c>
      <c r="J33" s="86">
        <v>9.6330357454473842E-3</v>
      </c>
      <c r="K33" s="87">
        <v>55305616</v>
      </c>
      <c r="L33" s="92">
        <v>1.2674541361778213E-2</v>
      </c>
      <c r="M33" s="95">
        <v>9.5485010959242937E-3</v>
      </c>
      <c r="R33" s="91"/>
    </row>
    <row r="34" spans="1:18" ht="13.5" customHeight="1" x14ac:dyDescent="0.2">
      <c r="A34" s="83">
        <v>2019</v>
      </c>
      <c r="B34" s="84">
        <v>240723486</v>
      </c>
      <c r="C34" s="85">
        <v>2790033</v>
      </c>
      <c r="D34" s="86">
        <v>1.1590198556695876E-2</v>
      </c>
      <c r="E34" s="87">
        <v>237933453</v>
      </c>
      <c r="F34" s="92">
        <v>7.1116252106395647E-2</v>
      </c>
      <c r="G34" s="93">
        <v>0.2308531818008637</v>
      </c>
      <c r="H34" s="84">
        <v>56276336</v>
      </c>
      <c r="I34" s="85">
        <v>584934</v>
      </c>
      <c r="J34" s="86">
        <v>1.0393960260668E-2</v>
      </c>
      <c r="K34" s="87">
        <v>55691402</v>
      </c>
      <c r="L34" s="92">
        <v>-2.7247009811820913E-3</v>
      </c>
      <c r="M34" s="95">
        <v>1.6590637251568816E-2</v>
      </c>
      <c r="R34" s="91"/>
    </row>
    <row r="35" spans="1:18" ht="13.5" customHeight="1" x14ac:dyDescent="0.2">
      <c r="A35" s="83">
        <v>2020</v>
      </c>
      <c r="B35" s="84">
        <v>246020302</v>
      </c>
      <c r="C35" s="85">
        <v>1605926</v>
      </c>
      <c r="D35" s="86">
        <v>6.5276157574995575E-3</v>
      </c>
      <c r="E35" s="87">
        <v>244414376</v>
      </c>
      <c r="F35" s="92">
        <v>1.5332488164449397E-2</v>
      </c>
      <c r="G35" s="93">
        <v>0.2643796346597494</v>
      </c>
      <c r="H35" s="84">
        <v>61879292</v>
      </c>
      <c r="I35" s="85">
        <v>616599</v>
      </c>
      <c r="J35" s="86">
        <v>9.9645451664185161E-3</v>
      </c>
      <c r="K35" s="87">
        <v>61262693</v>
      </c>
      <c r="L35" s="92">
        <v>8.8604862263954073E-2</v>
      </c>
      <c r="M35" s="95">
        <v>0.11828896167162795</v>
      </c>
      <c r="R35" s="91"/>
    </row>
    <row r="36" spans="1:18" ht="13.5" customHeight="1" x14ac:dyDescent="0.2">
      <c r="A36" s="83">
        <v>2021</v>
      </c>
      <c r="B36" s="84">
        <v>263933190</v>
      </c>
      <c r="C36" s="85">
        <v>3223758</v>
      </c>
      <c r="D36" s="86">
        <v>1.2214295595032971E-2</v>
      </c>
      <c r="E36" s="87">
        <v>260709432</v>
      </c>
      <c r="F36" s="92">
        <v>5.9706983044025365E-2</v>
      </c>
      <c r="G36" s="93">
        <v>0.34867556393045712</v>
      </c>
      <c r="H36" s="84">
        <v>66916570</v>
      </c>
      <c r="I36" s="85">
        <v>578869</v>
      </c>
      <c r="J36" s="86">
        <v>8.6506077642652633E-3</v>
      </c>
      <c r="K36" s="87">
        <v>66337701</v>
      </c>
      <c r="L36" s="92">
        <v>7.2050097147200717E-2</v>
      </c>
      <c r="M36" s="95">
        <v>0.210928138124338</v>
      </c>
      <c r="R36" s="91"/>
    </row>
    <row r="37" spans="1:18" ht="13.5" customHeight="1" x14ac:dyDescent="0.2">
      <c r="A37" s="83">
        <v>2022</v>
      </c>
      <c r="B37" s="84">
        <v>288897223</v>
      </c>
      <c r="C37" s="85">
        <v>3819493</v>
      </c>
      <c r="D37" s="86">
        <v>1.322094051419802E-2</v>
      </c>
      <c r="E37" s="87">
        <v>285077730</v>
      </c>
      <c r="F37" s="92">
        <v>8.011322865456974E-2</v>
      </c>
      <c r="G37" s="93">
        <v>0.4747351690435373</v>
      </c>
      <c r="H37" s="84">
        <v>57557574</v>
      </c>
      <c r="I37" s="85">
        <v>1100134</v>
      </c>
      <c r="J37" s="86">
        <v>1.91136269919924E-2</v>
      </c>
      <c r="K37" s="87">
        <v>56457440</v>
      </c>
      <c r="L37" s="92">
        <v>-0.15630104770761563</v>
      </c>
      <c r="M37" s="95">
        <v>3.0573891948207938E-2</v>
      </c>
      <c r="R37" s="91"/>
    </row>
    <row r="38" spans="1:18" ht="13.5" customHeight="1" x14ac:dyDescent="0.2">
      <c r="A38" s="83">
        <v>2023</v>
      </c>
      <c r="B38" s="84">
        <v>364120308</v>
      </c>
      <c r="C38" s="85">
        <v>4860546</v>
      </c>
      <c r="D38" s="86">
        <v>1.3348736374242548E-2</v>
      </c>
      <c r="E38" s="87">
        <v>359259762</v>
      </c>
      <c r="F38" s="92">
        <v>0.24355560870171467</v>
      </c>
      <c r="G38" s="93">
        <v>0.85848612532312141</v>
      </c>
      <c r="H38" s="84">
        <v>68315853</v>
      </c>
      <c r="I38" s="85">
        <v>2553875</v>
      </c>
      <c r="J38" s="86">
        <v>3.7383343511790741E-2</v>
      </c>
      <c r="K38" s="87">
        <v>65761978</v>
      </c>
      <c r="L38" s="92">
        <v>0.1425425609494938</v>
      </c>
      <c r="M38" s="95">
        <v>0.20041889270346702</v>
      </c>
      <c r="R38" s="91"/>
    </row>
    <row r="39" spans="1:18" ht="13.5" customHeight="1" x14ac:dyDescent="0.2">
      <c r="A39" s="83">
        <v>2024</v>
      </c>
      <c r="B39" s="84">
        <v>435738297</v>
      </c>
      <c r="C39" s="85">
        <v>6013471</v>
      </c>
      <c r="D39" s="86">
        <v>1.3800648328140871E-2</v>
      </c>
      <c r="E39" s="87">
        <v>429724826</v>
      </c>
      <c r="F39" s="92">
        <v>0.18017264227954019</v>
      </c>
      <c r="G39" s="93">
        <v>1.2230088401269179</v>
      </c>
      <c r="H39" s="84">
        <v>84093798</v>
      </c>
      <c r="I39" s="85">
        <v>705683</v>
      </c>
      <c r="J39" s="86">
        <v>8.3916176553234037E-3</v>
      </c>
      <c r="K39" s="87">
        <v>83388115</v>
      </c>
      <c r="L39" s="92">
        <v>0.22062612612038965</v>
      </c>
      <c r="M39" s="95">
        <v>0.5221663295001463</v>
      </c>
      <c r="R39" s="91"/>
    </row>
    <row r="40" spans="1:18" ht="13.5" customHeight="1" x14ac:dyDescent="0.2">
      <c r="A40" s="83">
        <v>2025</v>
      </c>
      <c r="B40" s="84">
        <v>488645945</v>
      </c>
      <c r="C40" s="85">
        <v>5455343</v>
      </c>
      <c r="D40" s="86">
        <v>1.1164203971855328E-2</v>
      </c>
      <c r="E40" s="87">
        <v>483190602</v>
      </c>
      <c r="F40" s="92">
        <v>0.10890092821012701</v>
      </c>
      <c r="G40" s="93">
        <v>1.4995925641779122</v>
      </c>
      <c r="H40" s="84">
        <v>87490563</v>
      </c>
      <c r="I40" s="85">
        <v>2450674</v>
      </c>
      <c r="J40" s="86">
        <v>2.80107238537258E-2</v>
      </c>
      <c r="K40" s="87">
        <v>85039889</v>
      </c>
      <c r="L40" s="92">
        <v>1.1250425388088667E-2</v>
      </c>
      <c r="M40" s="95">
        <v>0.55231780572363176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9.7171466028225018E-2</v>
      </c>
      <c r="C42" s="106"/>
      <c r="D42" s="107"/>
      <c r="E42" s="108" t="s">
        <v>27</v>
      </c>
      <c r="F42" s="109">
        <v>8.6937868663458151E-2</v>
      </c>
      <c r="G42" s="110"/>
      <c r="H42" s="111">
        <v>4.7929138825322237E-2</v>
      </c>
      <c r="I42" s="106"/>
      <c r="J42" s="112"/>
      <c r="K42" s="113" t="s">
        <v>28</v>
      </c>
      <c r="L42" s="109">
        <v>3.7665628724056689E-2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48688555</v>
      </c>
      <c r="C47" s="130">
        <v>41708141</v>
      </c>
      <c r="D47" s="131">
        <v>90396696</v>
      </c>
      <c r="E47" s="130">
        <v>2331326</v>
      </c>
      <c r="F47" s="132">
        <v>2.5789947013107647E-2</v>
      </c>
      <c r="G47" s="130">
        <v>88065370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49947234</v>
      </c>
      <c r="C48" s="137">
        <v>54009482</v>
      </c>
      <c r="D48" s="138">
        <v>103956716</v>
      </c>
      <c r="E48" s="137">
        <v>7112159</v>
      </c>
      <c r="F48" s="139">
        <v>6.8414617868459787E-2</v>
      </c>
      <c r="G48" s="87">
        <v>96844557</v>
      </c>
      <c r="H48" s="92">
        <v>7.1328502979799174E-2</v>
      </c>
      <c r="I48" s="140">
        <v>7.1328502979799174E-2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53322508</v>
      </c>
      <c r="C49" s="137">
        <v>61194231</v>
      </c>
      <c r="D49" s="138">
        <v>114516739</v>
      </c>
      <c r="E49" s="137">
        <v>2559049</v>
      </c>
      <c r="F49" s="139">
        <v>2.2346506042230211E-2</v>
      </c>
      <c r="G49" s="87">
        <v>111957690</v>
      </c>
      <c r="H49" s="92">
        <v>7.696447432987398E-2</v>
      </c>
      <c r="I49" s="140">
        <v>0.23851528821363116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53449394</v>
      </c>
      <c r="C50" s="137">
        <v>62432715</v>
      </c>
      <c r="D50" s="138">
        <v>115882109</v>
      </c>
      <c r="E50" s="137">
        <v>2170442</v>
      </c>
      <c r="F50" s="139">
        <v>1.8729741965604025E-2</v>
      </c>
      <c r="G50" s="87">
        <v>113711667</v>
      </c>
      <c r="H50" s="92">
        <v>-7.0301687511377707E-3</v>
      </c>
      <c r="I50" s="140">
        <v>0.2579183978140086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52404630</v>
      </c>
      <c r="C51" s="137">
        <v>63537946</v>
      </c>
      <c r="D51" s="138">
        <v>115942576</v>
      </c>
      <c r="E51" s="137">
        <v>1397647</v>
      </c>
      <c r="F51" s="139">
        <v>1.2054648501168372E-2</v>
      </c>
      <c r="G51" s="87">
        <v>114544929</v>
      </c>
      <c r="H51" s="92">
        <v>-1.1539141042039543E-2</v>
      </c>
      <c r="I51" s="140">
        <v>0.26713623471371123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55256106</v>
      </c>
      <c r="C52" s="137">
        <v>67827399</v>
      </c>
      <c r="D52" s="138">
        <v>123083505</v>
      </c>
      <c r="E52" s="137">
        <v>673596</v>
      </c>
      <c r="F52" s="139">
        <v>5.4726748316112706E-3</v>
      </c>
      <c r="G52" s="87">
        <v>122409909</v>
      </c>
      <c r="H52" s="92">
        <v>5.5780483952676714E-2</v>
      </c>
      <c r="I52" s="140">
        <v>0.35414140578766284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56765997</v>
      </c>
      <c r="C53" s="137">
        <v>69201458</v>
      </c>
      <c r="D53" s="138">
        <v>125967455</v>
      </c>
      <c r="E53" s="137">
        <v>1619723</v>
      </c>
      <c r="F53" s="139">
        <v>1.2858265652822786E-2</v>
      </c>
      <c r="G53" s="87">
        <v>124347732</v>
      </c>
      <c r="H53" s="92">
        <v>1.0271295085397512E-2</v>
      </c>
      <c r="I53" s="140">
        <v>0.37557828440986385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62605069</v>
      </c>
      <c r="C54" s="137">
        <v>75548361</v>
      </c>
      <c r="D54" s="138">
        <v>138153430</v>
      </c>
      <c r="E54" s="137">
        <v>3816319</v>
      </c>
      <c r="F54" s="139">
        <v>2.7623773076064777E-2</v>
      </c>
      <c r="G54" s="87">
        <v>134337111</v>
      </c>
      <c r="H54" s="92">
        <v>6.6443003075675383E-2</v>
      </c>
      <c r="I54" s="140">
        <v>0.48608430334666214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74472353</v>
      </c>
      <c r="C55" s="137">
        <v>79245519</v>
      </c>
      <c r="D55" s="138">
        <v>153717872</v>
      </c>
      <c r="E55" s="137">
        <v>2371987</v>
      </c>
      <c r="F55" s="139">
        <v>1.5430782179966686E-2</v>
      </c>
      <c r="G55" s="87">
        <v>151345885</v>
      </c>
      <c r="H55" s="92">
        <v>9.5491331630347509E-2</v>
      </c>
      <c r="I55" s="140">
        <v>0.67424133510366357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85637744</v>
      </c>
      <c r="C56" s="137">
        <v>89512409</v>
      </c>
      <c r="D56" s="138">
        <v>175150153</v>
      </c>
      <c r="E56" s="137">
        <v>3042468</v>
      </c>
      <c r="F56" s="139">
        <v>1.7370627132709385E-2</v>
      </c>
      <c r="G56" s="87">
        <v>172107685</v>
      </c>
      <c r="H56" s="92">
        <v>0.11963353877290209</v>
      </c>
      <c r="I56" s="140">
        <v>0.9039156585988497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98160957</v>
      </c>
      <c r="C57" s="144">
        <v>88138043</v>
      </c>
      <c r="D57" s="145">
        <v>186299000</v>
      </c>
      <c r="E57" s="144">
        <v>3723727</v>
      </c>
      <c r="F57" s="139">
        <v>1.9987906537340512E-2</v>
      </c>
      <c r="G57" s="87">
        <v>182575273</v>
      </c>
      <c r="H57" s="92">
        <v>4.2392883322231525E-2</v>
      </c>
      <c r="I57" s="140">
        <v>1.0197117934487341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7.2633088276228275E-2</v>
      </c>
      <c r="C59" s="150">
        <v>7.7691002544411081E-2</v>
      </c>
      <c r="D59" s="150">
        <v>7.4993396945944868E-2</v>
      </c>
      <c r="E59" s="106"/>
      <c r="F59" s="112"/>
      <c r="G59" s="113" t="s">
        <v>45</v>
      </c>
      <c r="H59" s="109">
        <v>5.1973620335572658E-2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11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4615E-7907-4470-AB76-CC56409A9089}">
  <sheetPr>
    <pageSetUpPr fitToPage="1"/>
  </sheetPr>
  <dimension ref="A15:Q64"/>
  <sheetViews>
    <sheetView topLeftCell="A30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297301985</v>
      </c>
      <c r="C31" s="167" t="s">
        <v>9</v>
      </c>
      <c r="D31" s="168" t="s">
        <v>9</v>
      </c>
      <c r="E31" s="169" t="s">
        <v>9</v>
      </c>
      <c r="F31" s="170">
        <v>1039941480</v>
      </c>
      <c r="G31" s="167" t="s">
        <v>9</v>
      </c>
      <c r="H31" s="168" t="s">
        <v>9</v>
      </c>
      <c r="I31" s="171" t="s">
        <v>9</v>
      </c>
      <c r="J31" s="170">
        <v>65926305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324948888</v>
      </c>
      <c r="C32" s="26">
        <v>27646903</v>
      </c>
      <c r="D32" s="27">
        <v>9.2992661989794653E-2</v>
      </c>
      <c r="E32" s="173">
        <v>9.2992661989794653E-2</v>
      </c>
      <c r="F32" s="174">
        <v>1123102750</v>
      </c>
      <c r="G32" s="26">
        <v>83161270</v>
      </c>
      <c r="H32" s="27">
        <v>7.9967259311552796E-2</v>
      </c>
      <c r="I32" s="31">
        <v>7.9967259311552796E-2</v>
      </c>
      <c r="J32" s="174">
        <v>69839642</v>
      </c>
      <c r="K32" s="26">
        <v>3913337</v>
      </c>
      <c r="L32" s="27">
        <v>5.9359264864002316E-2</v>
      </c>
      <c r="M32" s="175">
        <v>5.9359264864002316E-2</v>
      </c>
      <c r="N32" s="23"/>
    </row>
    <row r="33" spans="1:14" x14ac:dyDescent="0.2">
      <c r="A33" s="24">
        <v>2017</v>
      </c>
      <c r="B33" s="25">
        <v>323852677</v>
      </c>
      <c r="C33" s="26">
        <v>-1096211</v>
      </c>
      <c r="D33" s="27">
        <v>-3.3734874636653627E-3</v>
      </c>
      <c r="E33" s="173">
        <v>8.9305464946693849E-2</v>
      </c>
      <c r="F33" s="174">
        <v>1122280513</v>
      </c>
      <c r="G33" s="26">
        <v>-822237</v>
      </c>
      <c r="H33" s="27">
        <v>-7.3211199954768163E-4</v>
      </c>
      <c r="I33" s="31">
        <v>7.9176602321892192E-2</v>
      </c>
      <c r="J33" s="174">
        <v>71147880</v>
      </c>
      <c r="K33" s="26">
        <v>1308238</v>
      </c>
      <c r="L33" s="27">
        <v>1.8732026146411233E-2</v>
      </c>
      <c r="M33" s="175">
        <v>7.9203210311877784E-2</v>
      </c>
      <c r="N33" s="176"/>
    </row>
    <row r="34" spans="1:14" x14ac:dyDescent="0.2">
      <c r="A34" s="24">
        <v>2018</v>
      </c>
      <c r="B34" s="25">
        <v>318007739</v>
      </c>
      <c r="C34" s="26">
        <v>-5844938</v>
      </c>
      <c r="D34" s="27">
        <v>-1.8048138598527007E-2</v>
      </c>
      <c r="E34" s="173">
        <v>6.9645528939203019E-2</v>
      </c>
      <c r="F34" s="174">
        <v>1061272274</v>
      </c>
      <c r="G34" s="26">
        <v>-61008239</v>
      </c>
      <c r="H34" s="27">
        <v>-5.4360953695005487E-2</v>
      </c>
      <c r="I34" s="31">
        <v>2.0511533014338459E-2</v>
      </c>
      <c r="J34" s="174">
        <v>74937842</v>
      </c>
      <c r="K34" s="26">
        <v>3789962</v>
      </c>
      <c r="L34" s="27">
        <v>5.3268797327481861E-2</v>
      </c>
      <c r="M34" s="175">
        <v>0.13669106739714898</v>
      </c>
      <c r="N34" s="176"/>
    </row>
    <row r="35" spans="1:14" x14ac:dyDescent="0.2">
      <c r="A35" s="24">
        <v>2019</v>
      </c>
      <c r="B35" s="25">
        <v>276746879</v>
      </c>
      <c r="C35" s="26">
        <v>-41260860</v>
      </c>
      <c r="D35" s="27">
        <v>-0.12974797446674718</v>
      </c>
      <c r="E35" s="173">
        <v>-6.9138811838070982E-2</v>
      </c>
      <c r="F35" s="174">
        <v>965933505</v>
      </c>
      <c r="G35" s="26">
        <v>-95338769</v>
      </c>
      <c r="H35" s="27">
        <v>-8.9834410391842576E-2</v>
      </c>
      <c r="I35" s="31">
        <v>-7.1165518852080029E-2</v>
      </c>
      <c r="J35" s="174">
        <v>72695649</v>
      </c>
      <c r="K35" s="26">
        <v>-2242193</v>
      </c>
      <c r="L35" s="27">
        <v>-2.9920704148379398E-2</v>
      </c>
      <c r="M35" s="175">
        <v>0.1026804702614533</v>
      </c>
      <c r="N35" s="176"/>
    </row>
    <row r="36" spans="1:14" x14ac:dyDescent="0.2">
      <c r="A36" s="24">
        <v>2020</v>
      </c>
      <c r="B36" s="25">
        <v>257281326</v>
      </c>
      <c r="C36" s="26">
        <v>-19465553</v>
      </c>
      <c r="D36" s="27">
        <v>-7.0337028082618408E-2</v>
      </c>
      <c r="E36" s="173">
        <v>-0.13461282137083613</v>
      </c>
      <c r="F36" s="174">
        <v>913428571</v>
      </c>
      <c r="G36" s="26">
        <v>-52504934</v>
      </c>
      <c r="H36" s="27">
        <v>-5.4356675411109175E-2</v>
      </c>
      <c r="I36" s="31">
        <v>-0.12165387325448351</v>
      </c>
      <c r="J36" s="174">
        <v>83864573</v>
      </c>
      <c r="K36" s="26">
        <v>11168924</v>
      </c>
      <c r="L36" s="27">
        <v>0.15363951149263416</v>
      </c>
      <c r="M36" s="175">
        <v>0.27209575904489108</v>
      </c>
      <c r="N36" s="176"/>
    </row>
    <row r="37" spans="1:14" x14ac:dyDescent="0.2">
      <c r="A37" s="24">
        <v>2021</v>
      </c>
      <c r="B37" s="25">
        <v>253635964</v>
      </c>
      <c r="C37" s="26">
        <v>-3645362</v>
      </c>
      <c r="D37" s="27">
        <v>-1.4168778032495059E-2</v>
      </c>
      <c r="E37" s="173">
        <v>-0.1468743002169999</v>
      </c>
      <c r="F37" s="174">
        <v>886860390</v>
      </c>
      <c r="G37" s="26">
        <v>-26568181</v>
      </c>
      <c r="H37" s="27">
        <v>-2.9086216310174953E-2</v>
      </c>
      <c r="I37" s="31">
        <v>-0.14720163869220795</v>
      </c>
      <c r="J37" s="174">
        <v>83005554</v>
      </c>
      <c r="K37" s="26">
        <v>-859019</v>
      </c>
      <c r="L37" s="27">
        <v>-1.0242930587627269E-2</v>
      </c>
      <c r="M37" s="175">
        <v>0.25906577048417928</v>
      </c>
      <c r="N37" s="176"/>
    </row>
    <row r="38" spans="1:14" x14ac:dyDescent="0.2">
      <c r="A38" s="24">
        <v>2022</v>
      </c>
      <c r="B38" s="25">
        <v>268328637</v>
      </c>
      <c r="C38" s="26">
        <v>14692673</v>
      </c>
      <c r="D38" s="27">
        <v>5.7928192706930157E-2</v>
      </c>
      <c r="E38" s="173">
        <v>-9.7454270276735616E-2</v>
      </c>
      <c r="F38" s="174">
        <v>915896288</v>
      </c>
      <c r="G38" s="26">
        <v>29035898</v>
      </c>
      <c r="H38" s="27">
        <v>3.2740100163905168E-2</v>
      </c>
      <c r="I38" s="31">
        <v>-0.11928093492337664</v>
      </c>
      <c r="J38" s="174">
        <v>86338746</v>
      </c>
      <c r="K38" s="26">
        <v>3333192</v>
      </c>
      <c r="L38" s="27">
        <v>4.0156252676778713E-2</v>
      </c>
      <c r="M38" s="175">
        <v>0.30962513370042505</v>
      </c>
      <c r="N38" s="176"/>
    </row>
    <row r="39" spans="1:14" x14ac:dyDescent="0.2">
      <c r="A39" s="24">
        <v>2023</v>
      </c>
      <c r="B39" s="25">
        <v>312448168</v>
      </c>
      <c r="C39" s="26">
        <v>44119531</v>
      </c>
      <c r="D39" s="27">
        <v>0.16442349013981686</v>
      </c>
      <c r="E39" s="173">
        <v>5.0945448615151358E-2</v>
      </c>
      <c r="F39" s="174">
        <v>1064272397</v>
      </c>
      <c r="G39" s="26">
        <v>148376109</v>
      </c>
      <c r="H39" s="27">
        <v>0.16200099393786385</v>
      </c>
      <c r="I39" s="31">
        <v>2.3396428999062524E-2</v>
      </c>
      <c r="J39" s="174">
        <v>70547054</v>
      </c>
      <c r="K39" s="26">
        <v>-15791692</v>
      </c>
      <c r="L39" s="27">
        <v>-0.18290388419586265</v>
      </c>
      <c r="M39" s="175">
        <v>7.0089609906091352E-2</v>
      </c>
      <c r="N39" s="176"/>
    </row>
    <row r="40" spans="1:14" x14ac:dyDescent="0.2">
      <c r="A40" s="24">
        <v>2024</v>
      </c>
      <c r="B40" s="25">
        <v>369935148</v>
      </c>
      <c r="C40" s="26">
        <v>57486980</v>
      </c>
      <c r="D40" s="27">
        <v>0.18398885283270408</v>
      </c>
      <c r="E40" s="173">
        <v>0.2443076960956046</v>
      </c>
      <c r="F40" s="174">
        <v>1041811731</v>
      </c>
      <c r="G40" s="26">
        <v>-22460666</v>
      </c>
      <c r="H40" s="27">
        <v>-2.1104245551526787E-2</v>
      </c>
      <c r="I40" s="31">
        <v>1.7984194649106602E-3</v>
      </c>
      <c r="J40" s="174">
        <v>70311177</v>
      </c>
      <c r="K40" s="26">
        <v>-235877</v>
      </c>
      <c r="L40" s="27">
        <v>-3.3435414609942465E-3</v>
      </c>
      <c r="M40" s="175">
        <v>6.651172092839118E-2</v>
      </c>
      <c r="N40" s="176"/>
    </row>
    <row r="41" spans="1:14" ht="13.5" thickBot="1" x14ac:dyDescent="0.25">
      <c r="A41" s="32">
        <v>2025</v>
      </c>
      <c r="B41" s="33">
        <v>383375502</v>
      </c>
      <c r="C41" s="34">
        <v>13440354</v>
      </c>
      <c r="D41" s="35">
        <v>3.6331649135431708E-2</v>
      </c>
      <c r="E41" s="177">
        <v>0.28951544672666751</v>
      </c>
      <c r="F41" s="178">
        <v>1119138135</v>
      </c>
      <c r="G41" s="34">
        <v>77326404</v>
      </c>
      <c r="H41" s="35">
        <v>7.4223011412798148E-2</v>
      </c>
      <c r="I41" s="37">
        <v>7.615491498617788E-2</v>
      </c>
      <c r="J41" s="178">
        <v>72230468</v>
      </c>
      <c r="K41" s="34">
        <v>1919291</v>
      </c>
      <c r="L41" s="35">
        <v>2.7297096733283243E-2</v>
      </c>
      <c r="M41" s="179">
        <v>9.5624394541753852E-2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2.5752667129446793E-2</v>
      </c>
      <c r="E43" s="43"/>
      <c r="F43" s="40"/>
      <c r="G43" s="41" t="s">
        <v>55</v>
      </c>
      <c r="H43" s="45">
        <v>7.3664421627497312E-3</v>
      </c>
      <c r="I43" s="43"/>
      <c r="J43" s="40"/>
      <c r="K43" s="41" t="s">
        <v>56</v>
      </c>
      <c r="L43" s="45">
        <v>9.1742703936337211E-3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711290</v>
      </c>
      <c r="C47" s="167" t="s">
        <v>9</v>
      </c>
      <c r="D47" s="168" t="s">
        <v>9</v>
      </c>
      <c r="E47" s="184" t="s">
        <v>9</v>
      </c>
      <c r="F47" s="170">
        <v>18213830</v>
      </c>
      <c r="G47" s="167" t="s">
        <v>9</v>
      </c>
      <c r="H47" s="168" t="s">
        <v>9</v>
      </c>
      <c r="I47" s="184" t="s">
        <v>9</v>
      </c>
      <c r="J47" s="170">
        <v>1422094890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481095</v>
      </c>
      <c r="C48" s="26">
        <v>-230195</v>
      </c>
      <c r="D48" s="27">
        <v>-0.32363030550127231</v>
      </c>
      <c r="E48" s="186">
        <v>-0.32363030550127231</v>
      </c>
      <c r="F48" s="174">
        <v>15107273</v>
      </c>
      <c r="G48" s="26">
        <v>-3106557</v>
      </c>
      <c r="H48" s="27">
        <v>-0.17056033794100417</v>
      </c>
      <c r="I48" s="186">
        <v>-0.17056033794100417</v>
      </c>
      <c r="J48" s="174">
        <v>1533479648</v>
      </c>
      <c r="K48" s="26">
        <v>111384758</v>
      </c>
      <c r="L48" s="27">
        <v>7.8324420390822158E-2</v>
      </c>
      <c r="M48" s="28">
        <v>7.8324420390822158E-2</v>
      </c>
    </row>
    <row r="49" spans="1:17" x14ac:dyDescent="0.2">
      <c r="A49" s="24">
        <v>2017</v>
      </c>
      <c r="B49" s="25">
        <v>480627</v>
      </c>
      <c r="C49" s="26">
        <v>-468</v>
      </c>
      <c r="D49" s="27">
        <v>-9.7278084370030864E-4</v>
      </c>
      <c r="E49" s="186">
        <v>-0.32428826498334012</v>
      </c>
      <c r="F49" s="174">
        <v>15175165</v>
      </c>
      <c r="G49" s="26">
        <v>67892</v>
      </c>
      <c r="H49" s="27">
        <v>4.4939943827056019E-3</v>
      </c>
      <c r="I49" s="186">
        <v>-0.1668328407589178</v>
      </c>
      <c r="J49" s="174">
        <v>1532936862</v>
      </c>
      <c r="K49" s="26">
        <v>-542786</v>
      </c>
      <c r="L49" s="27">
        <v>-3.5395709405593623E-4</v>
      </c>
      <c r="M49" s="28">
        <v>7.7942739812531081E-2</v>
      </c>
    </row>
    <row r="50" spans="1:17" x14ac:dyDescent="0.2">
      <c r="A50" s="24">
        <v>2018</v>
      </c>
      <c r="B50" s="25">
        <v>466962</v>
      </c>
      <c r="C50" s="26">
        <v>-13665</v>
      </c>
      <c r="D50" s="27">
        <v>-2.8431611207859732E-2</v>
      </c>
      <c r="E50" s="186">
        <v>-0.34349983832192216</v>
      </c>
      <c r="F50" s="174">
        <v>15232663</v>
      </c>
      <c r="G50" s="26">
        <v>57498</v>
      </c>
      <c r="H50" s="27">
        <v>3.7889538598097614E-3</v>
      </c>
      <c r="I50" s="186">
        <v>-0.16367600883504457</v>
      </c>
      <c r="J50" s="174">
        <v>1469917480</v>
      </c>
      <c r="K50" s="26">
        <v>-63019382</v>
      </c>
      <c r="L50" s="27">
        <v>-4.1110226756358087E-2</v>
      </c>
      <c r="M50" s="28">
        <v>3.3628269348468021E-2</v>
      </c>
    </row>
    <row r="51" spans="1:17" x14ac:dyDescent="0.2">
      <c r="A51" s="24">
        <v>2019</v>
      </c>
      <c r="B51" s="25">
        <v>461003</v>
      </c>
      <c r="C51" s="26">
        <v>-5959</v>
      </c>
      <c r="D51" s="27">
        <v>-1.2761209691580899E-2</v>
      </c>
      <c r="E51" s="186">
        <v>-0.35187757454765284</v>
      </c>
      <c r="F51" s="174">
        <v>15287030</v>
      </c>
      <c r="G51" s="26">
        <v>54367</v>
      </c>
      <c r="H51" s="27">
        <v>3.5691067280881877E-3</v>
      </c>
      <c r="I51" s="186">
        <v>-0.16069107925131618</v>
      </c>
      <c r="J51" s="174">
        <v>1331124066</v>
      </c>
      <c r="K51" s="26">
        <v>-138793414</v>
      </c>
      <c r="L51" s="27">
        <v>-9.4422588946965924E-2</v>
      </c>
      <c r="M51" s="28">
        <v>-6.3969587852186149E-2</v>
      </c>
    </row>
    <row r="52" spans="1:17" x14ac:dyDescent="0.2">
      <c r="A52" s="24">
        <v>2020</v>
      </c>
      <c r="B52" s="25">
        <v>603545</v>
      </c>
      <c r="C52" s="26">
        <v>142542</v>
      </c>
      <c r="D52" s="27">
        <v>0.3091997232122134</v>
      </c>
      <c r="E52" s="186">
        <v>-0.15147829999015872</v>
      </c>
      <c r="F52" s="174">
        <v>15280513</v>
      </c>
      <c r="G52" s="26">
        <v>-6517</v>
      </c>
      <c r="H52" s="27">
        <v>-4.2630909993635128E-4</v>
      </c>
      <c r="I52" s="186">
        <v>-0.1610488842818891</v>
      </c>
      <c r="J52" s="174">
        <v>1270458528</v>
      </c>
      <c r="K52" s="26">
        <v>-60665538</v>
      </c>
      <c r="L52" s="27">
        <v>-4.5574668469708216E-2</v>
      </c>
      <c r="M52" s="28">
        <v>-0.10662886356338711</v>
      </c>
    </row>
    <row r="53" spans="1:17" x14ac:dyDescent="0.2">
      <c r="A53" s="24">
        <v>2021</v>
      </c>
      <c r="B53" s="25">
        <v>479386</v>
      </c>
      <c r="C53" s="26">
        <v>-124159</v>
      </c>
      <c r="D53" s="27">
        <v>-0.20571622662767483</v>
      </c>
      <c r="E53" s="186">
        <v>-0.32603298232788314</v>
      </c>
      <c r="F53" s="174">
        <v>18838030</v>
      </c>
      <c r="G53" s="26">
        <v>3557517</v>
      </c>
      <c r="H53" s="27">
        <v>0.23281397686059363</v>
      </c>
      <c r="I53" s="186">
        <v>3.4270661360076379E-2</v>
      </c>
      <c r="J53" s="174">
        <v>1242819324</v>
      </c>
      <c r="K53" s="26">
        <v>-27639204</v>
      </c>
      <c r="L53" s="27">
        <v>-2.1755298099742457E-2</v>
      </c>
      <c r="M53" s="28">
        <v>-0.12606441895027132</v>
      </c>
    </row>
    <row r="54" spans="1:17" x14ac:dyDescent="0.2">
      <c r="A54" s="24">
        <v>2022</v>
      </c>
      <c r="B54" s="25">
        <v>504426</v>
      </c>
      <c r="C54" s="26">
        <v>25040</v>
      </c>
      <c r="D54" s="27">
        <v>5.2233481995719526E-2</v>
      </c>
      <c r="E54" s="186">
        <v>-0.29082933824459783</v>
      </c>
      <c r="F54" s="174">
        <v>19829401</v>
      </c>
      <c r="G54" s="26">
        <v>991371</v>
      </c>
      <c r="H54" s="27">
        <v>5.2626044230739626E-2</v>
      </c>
      <c r="I54" s="186">
        <v>8.8700234931368083E-2</v>
      </c>
      <c r="J54" s="174">
        <v>1290897498</v>
      </c>
      <c r="K54" s="26">
        <v>48078174</v>
      </c>
      <c r="L54" s="27">
        <v>3.8684765413254871E-2</v>
      </c>
      <c r="M54" s="28">
        <v>-9.225642601106597E-2</v>
      </c>
    </row>
    <row r="55" spans="1:17" x14ac:dyDescent="0.2">
      <c r="A55" s="24">
        <v>2023</v>
      </c>
      <c r="B55" s="25">
        <v>896536</v>
      </c>
      <c r="C55" s="26">
        <v>392110</v>
      </c>
      <c r="D55" s="27">
        <v>0.77733899521436245</v>
      </c>
      <c r="E55" s="187">
        <v>0.26043667139985099</v>
      </c>
      <c r="F55" s="174">
        <v>25260060</v>
      </c>
      <c r="G55" s="26">
        <v>5430659</v>
      </c>
      <c r="H55" s="27">
        <v>0.27386903921101802</v>
      </c>
      <c r="I55" s="187">
        <v>0.38686152226083148</v>
      </c>
      <c r="J55" s="174">
        <v>1473424215</v>
      </c>
      <c r="K55" s="26">
        <v>182526717</v>
      </c>
      <c r="L55" s="27">
        <v>0.14139520549291512</v>
      </c>
      <c r="M55" s="28">
        <v>3.6094163167972565E-2</v>
      </c>
    </row>
    <row r="56" spans="1:17" x14ac:dyDescent="0.2">
      <c r="A56" s="24">
        <v>2024</v>
      </c>
      <c r="B56" s="25">
        <v>900878</v>
      </c>
      <c r="C56" s="26">
        <v>4342</v>
      </c>
      <c r="D56" s="27">
        <v>4.8430849402589524E-3</v>
      </c>
      <c r="E56" s="187">
        <v>0.2665410732612577</v>
      </c>
      <c r="F56" s="174">
        <v>25813758</v>
      </c>
      <c r="G56" s="26">
        <v>553698</v>
      </c>
      <c r="H56" s="27">
        <v>2.1919900427789959E-2</v>
      </c>
      <c r="I56" s="187">
        <v>0.41726138873592211</v>
      </c>
      <c r="J56" s="174">
        <v>1508772692</v>
      </c>
      <c r="K56" s="26">
        <v>35348477</v>
      </c>
      <c r="L56" s="27">
        <v>2.3990699107656513E-2</v>
      </c>
      <c r="M56" s="28">
        <v>6.0950786483734573E-2</v>
      </c>
    </row>
    <row r="57" spans="1:17" ht="13.5" thickBot="1" x14ac:dyDescent="0.25">
      <c r="A57" s="32">
        <v>2025</v>
      </c>
      <c r="B57" s="33">
        <v>931202</v>
      </c>
      <c r="C57" s="34">
        <v>30324</v>
      </c>
      <c r="D57" s="35">
        <v>3.3660495649799421E-2</v>
      </c>
      <c r="E57" s="188">
        <v>0.30917347354806057</v>
      </c>
      <c r="F57" s="178">
        <v>26108374</v>
      </c>
      <c r="G57" s="34">
        <v>294616</v>
      </c>
      <c r="H57" s="35">
        <v>1.141313868364304E-2</v>
      </c>
      <c r="I57" s="188">
        <v>0.43343678951653769</v>
      </c>
      <c r="J57" s="178">
        <v>1601783681</v>
      </c>
      <c r="K57" s="34">
        <v>93010989</v>
      </c>
      <c r="L57" s="35">
        <v>6.164678714903464E-2</v>
      </c>
      <c r="M57" s="36">
        <v>0.12635499379369824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11</v>
      </c>
      <c r="J59" s="180" t="s">
        <v>53</v>
      </c>
      <c r="K59" t="s">
        <v>60</v>
      </c>
      <c r="L59" s="45">
        <v>1.1969745819322197E-2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FF5D-540C-47FD-BB25-0B4E1EE048A9}">
  <sheetPr>
    <pageSetUpPr fitToPage="1"/>
  </sheetPr>
  <dimension ref="A2:U41"/>
  <sheetViews>
    <sheetView tabSelected="1" topLeftCell="A24" zoomScale="80" zoomScaleNormal="80" workbookViewId="0">
      <selection activeCell="B60" sqref="B60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296865880</v>
      </c>
      <c r="C7" s="210">
        <v>54708.03</v>
      </c>
      <c r="D7" s="211">
        <v>5426.3675734622502</v>
      </c>
      <c r="E7" s="212" t="s">
        <v>97</v>
      </c>
      <c r="F7" s="213"/>
      <c r="G7" s="214">
        <v>1042398800</v>
      </c>
      <c r="H7" s="215">
        <v>190379.75</v>
      </c>
      <c r="I7" s="216">
        <v>5475.365946220646</v>
      </c>
      <c r="J7" s="212" t="s">
        <v>97</v>
      </c>
      <c r="K7" s="217"/>
      <c r="L7" s="214">
        <v>65909610</v>
      </c>
      <c r="M7" s="215">
        <v>29457.98</v>
      </c>
      <c r="N7" s="218">
        <v>2237.4110512669231</v>
      </c>
      <c r="O7" s="219"/>
      <c r="P7" s="220"/>
      <c r="U7" s="1"/>
    </row>
    <row r="8" spans="1:21" x14ac:dyDescent="0.2">
      <c r="A8" s="221">
        <v>2016</v>
      </c>
      <c r="B8" s="222">
        <v>325126424</v>
      </c>
      <c r="C8" s="223">
        <v>57024.3</v>
      </c>
      <c r="D8" s="224">
        <v>5701.5416936288566</v>
      </c>
      <c r="E8" s="219">
        <v>5.0710556636883654E-2</v>
      </c>
      <c r="F8" s="225">
        <v>5.0710556636883654E-2</v>
      </c>
      <c r="G8" s="25">
        <v>1120606945</v>
      </c>
      <c r="H8" s="223">
        <v>188037.94</v>
      </c>
      <c r="I8" s="226">
        <v>5959.4725670787502</v>
      </c>
      <c r="J8" s="219">
        <v>8.8415390973503288E-2</v>
      </c>
      <c r="K8" s="227">
        <v>8.8415390973503288E-2</v>
      </c>
      <c r="L8" s="25">
        <v>70890493</v>
      </c>
      <c r="M8" s="223">
        <v>29349.77</v>
      </c>
      <c r="N8" s="228">
        <v>2415.3679228150681</v>
      </c>
      <c r="O8" s="219">
        <v>7.9536959222301973E-2</v>
      </c>
      <c r="P8" s="229">
        <v>7.9536959222301973E-2</v>
      </c>
      <c r="U8" s="1"/>
    </row>
    <row r="9" spans="1:21" x14ac:dyDescent="0.2">
      <c r="A9" s="221">
        <v>2017</v>
      </c>
      <c r="B9" s="222">
        <v>324936301</v>
      </c>
      <c r="C9" s="223">
        <v>56931.81</v>
      </c>
      <c r="D9" s="224">
        <v>5707.4647898951398</v>
      </c>
      <c r="E9" s="219">
        <v>1.0388587130568435E-3</v>
      </c>
      <c r="F9" s="225">
        <v>5.1802096453546685E-2</v>
      </c>
      <c r="G9" s="25">
        <v>1122518493</v>
      </c>
      <c r="H9" s="223">
        <v>188343.81</v>
      </c>
      <c r="I9" s="226">
        <v>5959.9436424271125</v>
      </c>
      <c r="J9" s="219">
        <v>7.9046483234880281E-5</v>
      </c>
      <c r="K9" s="227">
        <v>8.8501426382458462E-2</v>
      </c>
      <c r="L9" s="25">
        <v>70588229</v>
      </c>
      <c r="M9" s="223">
        <v>29177.99</v>
      </c>
      <c r="N9" s="228">
        <v>2419.2286377505784</v>
      </c>
      <c r="O9" s="219">
        <v>1.5983962107978418E-3</v>
      </c>
      <c r="P9" s="229">
        <v>8.1262487007339124E-2</v>
      </c>
      <c r="U9" s="1"/>
    </row>
    <row r="10" spans="1:21" x14ac:dyDescent="0.2">
      <c r="A10" s="221">
        <v>2018</v>
      </c>
      <c r="B10" s="222">
        <v>317319608</v>
      </c>
      <c r="C10" s="223">
        <v>56435.88</v>
      </c>
      <c r="D10" s="224">
        <v>5622.6572173588866</v>
      </c>
      <c r="E10" s="219">
        <v>-1.4859061887933499E-2</v>
      </c>
      <c r="F10" s="225">
        <v>3.6173304008485237E-2</v>
      </c>
      <c r="G10" s="25">
        <v>1066500808</v>
      </c>
      <c r="H10" s="223">
        <v>188432.08</v>
      </c>
      <c r="I10" s="226">
        <v>5659.868574395613</v>
      </c>
      <c r="J10" s="219">
        <v>-5.03486418722741E-2</v>
      </c>
      <c r="K10" s="227">
        <v>3.3696857888068525E-2</v>
      </c>
      <c r="L10" s="25">
        <v>72172260</v>
      </c>
      <c r="M10" s="223">
        <v>29536.38</v>
      </c>
      <c r="N10" s="228">
        <v>2443.5039094161166</v>
      </c>
      <c r="O10" s="219">
        <v>1.0034302375037012E-2</v>
      </c>
      <c r="P10" s="229">
        <v>9.2112201748755299E-2</v>
      </c>
      <c r="U10" s="1"/>
    </row>
    <row r="11" spans="1:21" x14ac:dyDescent="0.2">
      <c r="A11" s="221">
        <v>2019</v>
      </c>
      <c r="B11" s="222">
        <v>276918159</v>
      </c>
      <c r="C11" s="223">
        <v>56476.38</v>
      </c>
      <c r="D11" s="224">
        <v>4903.2561754135095</v>
      </c>
      <c r="E11" s="219">
        <v>-0.12794680773431519</v>
      </c>
      <c r="F11" s="225">
        <v>-9.6401762498918533E-2</v>
      </c>
      <c r="G11" s="25">
        <v>966243555</v>
      </c>
      <c r="H11" s="223">
        <v>187475.85</v>
      </c>
      <c r="I11" s="226">
        <v>5153.9627904074041</v>
      </c>
      <c r="J11" s="219">
        <v>-8.9384722867391297E-2</v>
      </c>
      <c r="K11" s="227">
        <v>-5.8699849283149641E-2</v>
      </c>
      <c r="L11" s="25">
        <v>72707231</v>
      </c>
      <c r="M11" s="223">
        <v>30209.16</v>
      </c>
      <c r="N11" s="228">
        <v>2406.7941975215463</v>
      </c>
      <c r="O11" s="219">
        <v>-1.5023389875951632E-2</v>
      </c>
      <c r="P11" s="229">
        <v>7.5704974353599797E-2</v>
      </c>
      <c r="U11" s="1"/>
    </row>
    <row r="12" spans="1:21" x14ac:dyDescent="0.2">
      <c r="A12" s="221">
        <v>2020</v>
      </c>
      <c r="B12" s="222">
        <v>257285083</v>
      </c>
      <c r="C12" s="223">
        <v>56366.14</v>
      </c>
      <c r="D12" s="224">
        <v>4564.532589955601</v>
      </c>
      <c r="E12" s="219">
        <v>-6.9081356009171327E-2</v>
      </c>
      <c r="F12" s="225">
        <v>-0.1588235540329905</v>
      </c>
      <c r="G12" s="25">
        <v>913473178</v>
      </c>
      <c r="H12" s="223">
        <v>187570.48</v>
      </c>
      <c r="I12" s="226">
        <v>4870.0263388993826</v>
      </c>
      <c r="J12" s="219">
        <v>-5.5090900546757193E-2</v>
      </c>
      <c r="K12" s="227">
        <v>-0.1105569222709392</v>
      </c>
      <c r="L12" s="25">
        <v>83938907</v>
      </c>
      <c r="M12" s="223">
        <v>29510.83</v>
      </c>
      <c r="N12" s="228">
        <v>2844.3424668164193</v>
      </c>
      <c r="O12" s="219">
        <v>0.18179712654511501</v>
      </c>
      <c r="P12" s="229">
        <v>0.27126504770137089</v>
      </c>
      <c r="U12" s="1"/>
    </row>
    <row r="13" spans="1:21" x14ac:dyDescent="0.2">
      <c r="A13" s="221">
        <v>2021</v>
      </c>
      <c r="B13" s="222">
        <v>253635964</v>
      </c>
      <c r="C13" s="223">
        <v>56047.34</v>
      </c>
      <c r="D13" s="224">
        <v>4525.3880737248192</v>
      </c>
      <c r="E13" s="219">
        <v>-8.575799484249625E-3</v>
      </c>
      <c r="F13" s="225">
        <v>-0.16603731456447732</v>
      </c>
      <c r="G13" s="25">
        <v>886854554</v>
      </c>
      <c r="H13" s="223">
        <v>187379.24</v>
      </c>
      <c r="I13" s="226">
        <v>4732.9392199477379</v>
      </c>
      <c r="J13" s="219">
        <v>-2.8149153497725465E-2</v>
      </c>
      <c r="K13" s="227">
        <v>-0.1355939919934239</v>
      </c>
      <c r="L13" s="25">
        <v>83034501</v>
      </c>
      <c r="M13" s="223">
        <v>30026.59</v>
      </c>
      <c r="N13" s="228">
        <v>2765.3656642329347</v>
      </c>
      <c r="O13" s="219">
        <v>-2.7766277621232027E-2</v>
      </c>
      <c r="P13" s="229">
        <v>0.23596674945672583</v>
      </c>
      <c r="U13" s="1"/>
    </row>
    <row r="14" spans="1:21" x14ac:dyDescent="0.2">
      <c r="A14" s="221">
        <v>2022</v>
      </c>
      <c r="B14" s="222">
        <v>268788068</v>
      </c>
      <c r="C14" s="223">
        <v>56058.44</v>
      </c>
      <c r="D14" s="224">
        <v>4794.7832297866298</v>
      </c>
      <c r="E14" s="219">
        <v>5.9529735720559578E-2</v>
      </c>
      <c r="F14" s="225">
        <v>-0.11639173629969249</v>
      </c>
      <c r="G14" s="25">
        <v>915567780</v>
      </c>
      <c r="H14" s="223">
        <v>187403.43</v>
      </c>
      <c r="I14" s="226">
        <v>4885.5444107933354</v>
      </c>
      <c r="J14" s="219">
        <v>3.2243217956913157E-2</v>
      </c>
      <c r="K14" s="227">
        <v>-0.10772276067400265</v>
      </c>
      <c r="L14" s="25">
        <v>86510655</v>
      </c>
      <c r="M14" s="223">
        <v>29927.32</v>
      </c>
      <c r="N14" s="228">
        <v>2890.6916823825186</v>
      </c>
      <c r="O14" s="219">
        <v>4.5319872077151574E-2</v>
      </c>
      <c r="P14" s="229">
        <v>0.29198060443371748</v>
      </c>
      <c r="U14" s="1"/>
    </row>
    <row r="15" spans="1:21" x14ac:dyDescent="0.2">
      <c r="A15" s="221">
        <v>2023</v>
      </c>
      <c r="B15" s="222">
        <v>310444514</v>
      </c>
      <c r="C15" s="223">
        <v>55738.78</v>
      </c>
      <c r="D15" s="224">
        <v>5569.632381620122</v>
      </c>
      <c r="E15" s="219">
        <v>0.16160254065708271</v>
      </c>
      <c r="F15" s="225">
        <v>2.6401604059870729E-2</v>
      </c>
      <c r="G15" s="25">
        <v>1064215851</v>
      </c>
      <c r="H15" s="223">
        <v>190786.89</v>
      </c>
      <c r="I15" s="226">
        <v>5578.0344813000511</v>
      </c>
      <c r="J15" s="219">
        <v>0.14174266208221128</v>
      </c>
      <c r="K15" s="227">
        <v>1.875099054343056E-2</v>
      </c>
      <c r="L15" s="25">
        <v>70304931</v>
      </c>
      <c r="M15" s="223">
        <v>26360.22</v>
      </c>
      <c r="N15" s="228">
        <v>2667.0843794171669</v>
      </c>
      <c r="O15" s="219">
        <v>-7.735425549813521E-2</v>
      </c>
      <c r="P15" s="229">
        <v>0.19204040665971656</v>
      </c>
      <c r="U15" s="1"/>
    </row>
    <row r="16" spans="1:21" x14ac:dyDescent="0.2">
      <c r="A16" s="221">
        <v>2024</v>
      </c>
      <c r="B16" s="222">
        <v>370079183</v>
      </c>
      <c r="C16" s="223">
        <v>64434.02</v>
      </c>
      <c r="D16" s="224">
        <v>5743.5370787046968</v>
      </c>
      <c r="E16" s="219">
        <v>3.1223729892562228E-2</v>
      </c>
      <c r="F16" s="225">
        <v>5.8449690506328734E-2</v>
      </c>
      <c r="G16" s="25">
        <v>1041484509</v>
      </c>
      <c r="H16" s="223">
        <v>181685.37</v>
      </c>
      <c r="I16" s="226">
        <v>5732.3520820636249</v>
      </c>
      <c r="J16" s="219">
        <v>2.7665228904717645E-2</v>
      </c>
      <c r="K16" s="227">
        <v>4.6934969893722402E-2</v>
      </c>
      <c r="L16" s="25">
        <v>70328063</v>
      </c>
      <c r="M16" s="223">
        <v>26272.71</v>
      </c>
      <c r="N16" s="228">
        <v>2676.8484484470769</v>
      </c>
      <c r="O16" s="219">
        <v>3.6609524262759385E-3</v>
      </c>
      <c r="P16" s="229">
        <v>0.1964044098786964</v>
      </c>
      <c r="U16" s="1"/>
    </row>
    <row r="17" spans="1:21" ht="13.5" thickBot="1" x14ac:dyDescent="0.25">
      <c r="A17" s="230">
        <v>2025</v>
      </c>
      <c r="B17" s="231">
        <v>382987917</v>
      </c>
      <c r="C17" s="232">
        <v>65144.65</v>
      </c>
      <c r="D17" s="233">
        <v>5879.0386777732319</v>
      </c>
      <c r="E17" s="234">
        <v>2.35920125894084E-2</v>
      </c>
      <c r="F17" s="235">
        <v>8.3420648930009458E-2</v>
      </c>
      <c r="G17" s="236">
        <v>1118847202</v>
      </c>
      <c r="H17" s="237">
        <v>180986.27</v>
      </c>
      <c r="I17" s="238">
        <v>6181.9451939641613</v>
      </c>
      <c r="J17" s="234">
        <v>7.8430826555001928E-2</v>
      </c>
      <c r="K17" s="239">
        <v>0.12904694493182312</v>
      </c>
      <c r="L17" s="236">
        <v>72185730</v>
      </c>
      <c r="M17" s="237">
        <v>26143.88</v>
      </c>
      <c r="N17" s="240">
        <v>2761.094757166878</v>
      </c>
      <c r="O17" s="234">
        <v>3.1472199619173462E-2</v>
      </c>
      <c r="P17" s="241">
        <v>0.23405788829165816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2.5799489801342279E-2</v>
      </c>
      <c r="E19" s="242"/>
      <c r="F19" s="43"/>
      <c r="G19" s="245"/>
      <c r="H19" s="41"/>
      <c r="I19" s="244">
        <v>7.1025317462398707E-3</v>
      </c>
      <c r="J19" s="42"/>
      <c r="K19" s="43"/>
      <c r="L19" s="40"/>
      <c r="M19" s="41"/>
      <c r="N19" s="244">
        <v>9.1373049130825112E-3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683865</v>
      </c>
      <c r="C24" s="215">
        <v>4239.41</v>
      </c>
      <c r="D24" s="251">
        <v>161.31136172250385</v>
      </c>
      <c r="E24" s="212" t="s">
        <v>97</v>
      </c>
      <c r="F24" s="252"/>
      <c r="G24" s="253">
        <v>18113980</v>
      </c>
      <c r="H24" s="210">
        <v>14996.22</v>
      </c>
      <c r="I24" s="254">
        <v>1207.9030582373425</v>
      </c>
      <c r="J24" s="212" t="s">
        <v>97</v>
      </c>
      <c r="K24" s="252"/>
      <c r="L24" s="253">
        <v>1423972135</v>
      </c>
      <c r="M24" s="210">
        <v>293781.39</v>
      </c>
      <c r="N24" s="255">
        <v>4847.0467615392517</v>
      </c>
      <c r="O24" s="212" t="s">
        <v>97</v>
      </c>
      <c r="P24" s="256"/>
    </row>
    <row r="25" spans="1:21" x14ac:dyDescent="0.2">
      <c r="A25" s="221">
        <v>2016</v>
      </c>
      <c r="B25" s="25">
        <v>481095</v>
      </c>
      <c r="C25" s="223">
        <v>3021.98</v>
      </c>
      <c r="D25" s="257">
        <v>159.19860488818588</v>
      </c>
      <c r="E25" s="219">
        <v>-1.3097383914918758E-2</v>
      </c>
      <c r="F25" s="258">
        <v>-1.3097383914918758E-2</v>
      </c>
      <c r="G25" s="25">
        <v>15114235</v>
      </c>
      <c r="H25" s="223">
        <v>9450.27</v>
      </c>
      <c r="I25" s="257">
        <v>1599.3442515399031</v>
      </c>
      <c r="J25" s="219">
        <v>0.32406672922393226</v>
      </c>
      <c r="K25" s="258">
        <v>0.32406672922393226</v>
      </c>
      <c r="L25" s="25">
        <v>1532219192</v>
      </c>
      <c r="M25" s="223">
        <v>286884.26</v>
      </c>
      <c r="N25" s="259">
        <v>5340.8966807729357</v>
      </c>
      <c r="O25" s="219">
        <v>0.10188676601024881</v>
      </c>
      <c r="P25" s="30">
        <v>0.10188676601024881</v>
      </c>
    </row>
    <row r="26" spans="1:21" x14ac:dyDescent="0.2">
      <c r="A26" s="221">
        <v>2017</v>
      </c>
      <c r="B26" s="25">
        <v>480627</v>
      </c>
      <c r="C26" s="223">
        <v>3019.14</v>
      </c>
      <c r="D26" s="257">
        <v>159.19334644965124</v>
      </c>
      <c r="E26" s="219">
        <v>-3.3030682262150164E-5</v>
      </c>
      <c r="F26" s="258">
        <v>-1.3129981981654349E-2</v>
      </c>
      <c r="G26" s="25">
        <v>15166585</v>
      </c>
      <c r="H26" s="223">
        <v>9484</v>
      </c>
      <c r="I26" s="257">
        <v>1599.1759805989034</v>
      </c>
      <c r="J26" s="219">
        <v>-1.0521245869218071E-4</v>
      </c>
      <c r="K26" s="258">
        <v>0.32392742090787813</v>
      </c>
      <c r="L26" s="25">
        <v>1533690235</v>
      </c>
      <c r="M26" s="223">
        <v>286956.75</v>
      </c>
      <c r="N26" s="259">
        <v>5344.6738402215669</v>
      </c>
      <c r="O26" s="219">
        <v>7.0721447621873454E-4</v>
      </c>
      <c r="P26" s="30">
        <v>0.1026660362823251</v>
      </c>
    </row>
    <row r="27" spans="1:21" x14ac:dyDescent="0.2">
      <c r="A27" s="221">
        <v>2018</v>
      </c>
      <c r="B27" s="25">
        <v>467349</v>
      </c>
      <c r="C27" s="223">
        <v>3588.14</v>
      </c>
      <c r="D27" s="257">
        <v>130.24826233090124</v>
      </c>
      <c r="E27" s="219">
        <v>-0.18182345408452474</v>
      </c>
      <c r="F27" s="258">
        <v>-0.19256609739020714</v>
      </c>
      <c r="G27" s="25">
        <v>15233853</v>
      </c>
      <c r="H27" s="223">
        <v>9472.19</v>
      </c>
      <c r="I27" s="257">
        <v>1608.2714768179269</v>
      </c>
      <c r="J27" s="219">
        <v>5.6876143272344458E-3</v>
      </c>
      <c r="K27" s="258">
        <v>0.33145740947525232</v>
      </c>
      <c r="L27" s="25">
        <v>1471693878</v>
      </c>
      <c r="M27" s="223">
        <v>287464.67</v>
      </c>
      <c r="N27" s="259">
        <v>5119.5643555084525</v>
      </c>
      <c r="O27" s="219">
        <v>-4.2118469983901272E-2</v>
      </c>
      <c r="P27" s="30">
        <v>5.6223429930900598E-2</v>
      </c>
    </row>
    <row r="28" spans="1:21" x14ac:dyDescent="0.2">
      <c r="A28" s="221">
        <v>2019</v>
      </c>
      <c r="B28" s="25">
        <v>461998</v>
      </c>
      <c r="C28" s="223">
        <v>3571.55</v>
      </c>
      <c r="D28" s="257">
        <v>129.35504192857442</v>
      </c>
      <c r="E28" s="219">
        <v>-6.857829704150325E-3</v>
      </c>
      <c r="F28" s="258">
        <v>-0.1981033415916626</v>
      </c>
      <c r="G28" s="25">
        <v>15266206</v>
      </c>
      <c r="H28" s="223">
        <v>9495.64</v>
      </c>
      <c r="I28" s="257">
        <v>1607.7069054850438</v>
      </c>
      <c r="J28" s="219">
        <v>-3.5104230910080911E-4</v>
      </c>
      <c r="K28" s="258">
        <v>0.33099001159176072</v>
      </c>
      <c r="L28" s="25">
        <v>1331597149</v>
      </c>
      <c r="M28" s="223">
        <v>287228.58</v>
      </c>
      <c r="N28" s="259">
        <v>4636.0189818158069</v>
      </c>
      <c r="O28" s="219">
        <v>-9.4450492290885951E-2</v>
      </c>
      <c r="P28" s="30">
        <v>-4.353739299524105E-2</v>
      </c>
    </row>
    <row r="29" spans="1:21" x14ac:dyDescent="0.2">
      <c r="A29" s="221">
        <v>2020</v>
      </c>
      <c r="B29" s="25">
        <v>585472</v>
      </c>
      <c r="C29" s="223">
        <v>4269.2</v>
      </c>
      <c r="D29" s="257">
        <v>137.13857397170432</v>
      </c>
      <c r="E29" s="219">
        <v>6.0171848944455555E-2</v>
      </c>
      <c r="F29" s="258">
        <v>-0.14985173699285242</v>
      </c>
      <c r="G29" s="25">
        <v>15260960</v>
      </c>
      <c r="H29" s="223">
        <v>9513.84</v>
      </c>
      <c r="I29" s="257">
        <v>1604.0799508925943</v>
      </c>
      <c r="J29" s="219">
        <v>-2.2559799799797562E-3</v>
      </c>
      <c r="K29" s="258">
        <v>0.32798732477205672</v>
      </c>
      <c r="L29" s="25">
        <v>1270543600</v>
      </c>
      <c r="M29" s="223">
        <v>287230.49</v>
      </c>
      <c r="N29" s="259">
        <v>4423.4287244366014</v>
      </c>
      <c r="O29" s="219">
        <v>-4.5856209435954344E-2</v>
      </c>
      <c r="P29" s="30">
        <v>-8.7397142619710169E-2</v>
      </c>
    </row>
    <row r="30" spans="1:21" x14ac:dyDescent="0.2">
      <c r="A30" s="221">
        <v>2021</v>
      </c>
      <c r="B30" s="25">
        <v>479386</v>
      </c>
      <c r="C30" s="223">
        <v>3798.06</v>
      </c>
      <c r="D30" s="257">
        <v>126.21864846790204</v>
      </c>
      <c r="E30" s="219">
        <v>-7.9626943663971411E-2</v>
      </c>
      <c r="F30" s="258">
        <v>-0.21754644483734573</v>
      </c>
      <c r="G30" s="25">
        <v>18841692</v>
      </c>
      <c r="H30" s="223">
        <v>10104.49</v>
      </c>
      <c r="I30" s="257">
        <v>1864.6851053343612</v>
      </c>
      <c r="J30" s="219">
        <v>0.16246394345665408</v>
      </c>
      <c r="K30" s="258">
        <v>0.54373738241497749</v>
      </c>
      <c r="L30" s="25">
        <v>1242846097</v>
      </c>
      <c r="M30" s="223">
        <v>287355.71999999997</v>
      </c>
      <c r="N30" s="259">
        <v>4325.1134760776649</v>
      </c>
      <c r="O30" s="219">
        <v>-2.2226027474074112E-2</v>
      </c>
      <c r="P30" s="30">
        <v>-0.10768067880076303</v>
      </c>
    </row>
    <row r="31" spans="1:21" x14ac:dyDescent="0.2">
      <c r="A31" s="221">
        <v>2022</v>
      </c>
      <c r="B31" s="25">
        <v>508561</v>
      </c>
      <c r="C31" s="223">
        <v>3804.36</v>
      </c>
      <c r="D31" s="257">
        <v>133.67846365748773</v>
      </c>
      <c r="E31" s="219">
        <v>5.9102321884572762E-2</v>
      </c>
      <c r="F31" s="258">
        <v>-0.17130162296039422</v>
      </c>
      <c r="G31" s="25">
        <v>19816407</v>
      </c>
      <c r="H31" s="223">
        <v>10107.23</v>
      </c>
      <c r="I31" s="257">
        <v>1960.6170038675286</v>
      </c>
      <c r="J31" s="219">
        <v>5.144670178290809E-2</v>
      </c>
      <c r="K31" s="258">
        <v>0.62315757915920789</v>
      </c>
      <c r="L31" s="25">
        <v>1291191471</v>
      </c>
      <c r="M31" s="223">
        <v>287300.78000000003</v>
      </c>
      <c r="N31" s="259">
        <v>4494.2149861201206</v>
      </c>
      <c r="O31" s="219">
        <v>3.9097589225753557E-2</v>
      </c>
      <c r="P31" s="30">
        <v>-7.2793144522312017E-2</v>
      </c>
    </row>
    <row r="32" spans="1:21" x14ac:dyDescent="0.2">
      <c r="A32" s="221">
        <v>2023</v>
      </c>
      <c r="B32" s="25">
        <v>837391</v>
      </c>
      <c r="C32" s="223">
        <v>3640.76</v>
      </c>
      <c r="D32" s="257">
        <v>230.00444962040891</v>
      </c>
      <c r="E32" s="219">
        <v>0.72057969045581316</v>
      </c>
      <c r="F32" s="258">
        <v>0.4258415970480397</v>
      </c>
      <c r="G32" s="25">
        <v>25168527</v>
      </c>
      <c r="H32" s="223">
        <v>10176.41</v>
      </c>
      <c r="I32" s="257">
        <v>2473.2225804581381</v>
      </c>
      <c r="J32" s="219">
        <v>0.26145115317241441</v>
      </c>
      <c r="K32" s="258">
        <v>1.0475340000109274</v>
      </c>
      <c r="L32" s="25">
        <v>1470971214</v>
      </c>
      <c r="M32" s="223">
        <v>286703.06</v>
      </c>
      <c r="N32" s="259">
        <v>5130.6435794581339</v>
      </c>
      <c r="O32" s="219">
        <v>0.14161062505989405</v>
      </c>
      <c r="P32" s="30">
        <v>5.8509197841702228E-2</v>
      </c>
    </row>
    <row r="33" spans="1:16" x14ac:dyDescent="0.2">
      <c r="A33" s="221">
        <v>2024</v>
      </c>
      <c r="B33" s="25">
        <v>901029</v>
      </c>
      <c r="C33" s="223">
        <v>3641.69</v>
      </c>
      <c r="D33" s="257">
        <v>247.42056572635232</v>
      </c>
      <c r="E33" s="219">
        <v>7.5720779031389823E-2</v>
      </c>
      <c r="F33" s="258">
        <v>0.53380743355187832</v>
      </c>
      <c r="G33" s="25">
        <v>25793259</v>
      </c>
      <c r="H33" s="223">
        <v>10263.81</v>
      </c>
      <c r="I33" s="257">
        <v>2513.0296644228606</v>
      </c>
      <c r="J33" s="219">
        <v>1.609522906642261E-2</v>
      </c>
      <c r="K33" s="258">
        <v>1.0804895287623917</v>
      </c>
      <c r="L33" s="25">
        <v>1508586043</v>
      </c>
      <c r="M33" s="223">
        <v>286297.59999999998</v>
      </c>
      <c r="N33" s="259">
        <v>5269.2933611738281</v>
      </c>
      <c r="O33" s="219">
        <v>2.7023857644451206E-2</v>
      </c>
      <c r="P33" s="30">
        <v>8.7114199719518629E-2</v>
      </c>
    </row>
    <row r="34" spans="1:16" ht="13.5" thickBot="1" x14ac:dyDescent="0.25">
      <c r="A34" s="230">
        <v>2025</v>
      </c>
      <c r="B34" s="236">
        <v>928069</v>
      </c>
      <c r="C34" s="237">
        <v>3765.8</v>
      </c>
      <c r="D34" s="260">
        <v>246.44670455148972</v>
      </c>
      <c r="E34" s="234">
        <v>-3.9360558893058962E-3</v>
      </c>
      <c r="F34" s="261">
        <v>0.52777028176998531</v>
      </c>
      <c r="G34" s="33">
        <v>26147024</v>
      </c>
      <c r="H34" s="232">
        <v>10415.200000000001</v>
      </c>
      <c r="I34" s="262">
        <v>2510.467777863123</v>
      </c>
      <c r="J34" s="234">
        <v>-1.0194414319919772E-3</v>
      </c>
      <c r="K34" s="261">
        <v>1.078368591537946</v>
      </c>
      <c r="L34" s="33">
        <v>1601095942</v>
      </c>
      <c r="M34" s="232">
        <v>286455.8</v>
      </c>
      <c r="N34" s="263">
        <v>5589.3298093458052</v>
      </c>
      <c r="O34" s="234">
        <v>6.0736122708621283E-2</v>
      </c>
      <c r="P34" s="264">
        <v>0.15314130115196792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11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1.1792804617756669E-2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DACA-2E9B-42D1-A46F-764FB9DBF609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6722</v>
      </c>
      <c r="B4" s="278" t="s">
        <v>94</v>
      </c>
      <c r="C4" s="277">
        <v>82214624</v>
      </c>
      <c r="D4" s="277">
        <v>16469132</v>
      </c>
      <c r="E4" s="277">
        <v>18395332</v>
      </c>
      <c r="F4" s="277">
        <v>480332153</v>
      </c>
      <c r="G4" s="277">
        <v>56913402</v>
      </c>
      <c r="H4" s="277">
        <v>30577161</v>
      </c>
      <c r="I4" s="277">
        <v>8313792</v>
      </c>
      <c r="J4" s="277">
        <v>1601783681</v>
      </c>
      <c r="K4" s="277">
        <v>98160957</v>
      </c>
      <c r="L4" s="277">
        <v>88138043</v>
      </c>
      <c r="M4" s="277">
        <v>0</v>
      </c>
      <c r="N4" s="277">
        <v>2481298277</v>
      </c>
      <c r="O4" s="23"/>
    </row>
    <row r="5" spans="1:15" x14ac:dyDescent="0.2">
      <c r="A5" s="279" t="s">
        <v>86</v>
      </c>
      <c r="B5" s="280"/>
      <c r="C5" s="281">
        <v>3.3133712606047964E-2</v>
      </c>
      <c r="D5" s="281">
        <v>6.6373044114276794E-3</v>
      </c>
      <c r="E5" s="281">
        <v>7.4135915744240046E-3</v>
      </c>
      <c r="F5" s="281">
        <v>0.19358098034902235</v>
      </c>
      <c r="G5" s="281">
        <v>2.2936944956416461E-2</v>
      </c>
      <c r="H5" s="281">
        <v>1.2323049301823217E-2</v>
      </c>
      <c r="I5" s="281">
        <v>3.3505814585305499E-3</v>
      </c>
      <c r="J5" s="281">
        <v>0.64554257577473828</v>
      </c>
      <c r="K5" s="281">
        <v>3.9560321268058495E-2</v>
      </c>
      <c r="L5" s="281">
        <v>3.5520938299511015E-2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202</v>
      </c>
      <c r="B8" s="285" t="s">
        <v>98</v>
      </c>
      <c r="C8" s="285">
        <v>245537</v>
      </c>
      <c r="D8" s="285">
        <v>91624</v>
      </c>
      <c r="E8" s="285">
        <v>7145</v>
      </c>
      <c r="F8" s="285">
        <v>8838563</v>
      </c>
      <c r="G8" s="285">
        <v>0</v>
      </c>
      <c r="H8" s="285">
        <v>0</v>
      </c>
      <c r="I8" s="285">
        <v>139323</v>
      </c>
      <c r="J8" s="285">
        <v>0</v>
      </c>
      <c r="K8" s="285">
        <v>123749</v>
      </c>
      <c r="L8" s="285">
        <v>34841</v>
      </c>
      <c r="M8" s="285">
        <v>0</v>
      </c>
      <c r="N8" s="285">
        <v>9480782</v>
      </c>
      <c r="O8" s="23"/>
    </row>
    <row r="9" spans="1:15" s="288" customFormat="1" x14ac:dyDescent="0.2">
      <c r="A9" s="286">
        <v>3.0050580184468909E-2</v>
      </c>
      <c r="B9" s="287" t="s">
        <v>89</v>
      </c>
      <c r="C9" s="286">
        <v>2.9865367990979316E-3</v>
      </c>
      <c r="D9" s="286">
        <v>5.5633775963420534E-3</v>
      </c>
      <c r="E9" s="286">
        <v>3.884137562725152E-4</v>
      </c>
      <c r="F9" s="286">
        <v>1.8400939734717282E-2</v>
      </c>
      <c r="G9" s="286" t="s">
        <v>99</v>
      </c>
      <c r="H9" s="286" t="s">
        <v>99</v>
      </c>
      <c r="I9" s="286">
        <v>1.6758056973280065E-2</v>
      </c>
      <c r="J9" s="286" t="s">
        <v>99</v>
      </c>
      <c r="K9" s="286">
        <v>1.2606743432625662E-3</v>
      </c>
      <c r="L9" s="286">
        <v>3.9530035855232229E-4</v>
      </c>
      <c r="M9" s="286" t="s">
        <v>99</v>
      </c>
      <c r="N9" s="286">
        <v>3.820895733447527E-3</v>
      </c>
    </row>
    <row r="10" spans="1:15" s="288" customFormat="1" x14ac:dyDescent="0.2">
      <c r="A10" s="289"/>
      <c r="B10" s="287" t="s">
        <v>90</v>
      </c>
      <c r="C10" s="286">
        <v>2.5898391082085845E-2</v>
      </c>
      <c r="D10" s="286">
        <v>9.6641817099053645E-3</v>
      </c>
      <c r="E10" s="286">
        <v>7.5362981661217395E-4</v>
      </c>
      <c r="F10" s="286">
        <v>0.93226096750246978</v>
      </c>
      <c r="G10" s="286" t="s">
        <v>99</v>
      </c>
      <c r="H10" s="286" t="s">
        <v>99</v>
      </c>
      <c r="I10" s="286">
        <v>1.4695306779546244E-2</v>
      </c>
      <c r="J10" s="286" t="s">
        <v>99</v>
      </c>
      <c r="K10" s="286">
        <v>1.3052615280047574E-2</v>
      </c>
      <c r="L10" s="286">
        <v>3.6749078293330656E-3</v>
      </c>
      <c r="M10" s="286" t="s">
        <v>99</v>
      </c>
      <c r="N10" s="286">
        <v>1</v>
      </c>
    </row>
    <row r="11" spans="1:15" x14ac:dyDescent="0.2">
      <c r="A11" s="285">
        <v>410</v>
      </c>
      <c r="B11" s="285" t="s">
        <v>100</v>
      </c>
      <c r="C11" s="285">
        <v>197517</v>
      </c>
      <c r="D11" s="285">
        <v>455676</v>
      </c>
      <c r="E11" s="285">
        <v>95800</v>
      </c>
      <c r="F11" s="285">
        <v>35265034</v>
      </c>
      <c r="G11" s="285">
        <v>428017</v>
      </c>
      <c r="H11" s="285">
        <v>0</v>
      </c>
      <c r="I11" s="285">
        <v>2316676</v>
      </c>
      <c r="J11" s="285">
        <v>0</v>
      </c>
      <c r="K11" s="285">
        <v>819929</v>
      </c>
      <c r="L11" s="285">
        <v>2500</v>
      </c>
      <c r="M11" s="285">
        <v>0</v>
      </c>
      <c r="N11" s="285">
        <v>39581149</v>
      </c>
      <c r="O11" s="23"/>
    </row>
    <row r="12" spans="1:15" x14ac:dyDescent="0.2">
      <c r="A12" s="286">
        <v>6.0993751859565605E-2</v>
      </c>
      <c r="B12" s="287" t="s">
        <v>89</v>
      </c>
      <c r="C12" s="286">
        <v>2.4024557966718912E-3</v>
      </c>
      <c r="D12" s="286">
        <v>2.766848914684757E-2</v>
      </c>
      <c r="E12" s="286">
        <v>5.2078429462431011E-3</v>
      </c>
      <c r="F12" s="286">
        <v>7.3418016636500286E-2</v>
      </c>
      <c r="G12" s="286">
        <v>7.5204957876178272E-3</v>
      </c>
      <c r="H12" s="286" t="s">
        <v>99</v>
      </c>
      <c r="I12" s="286">
        <v>0.27865455378243764</v>
      </c>
      <c r="J12" s="286" t="s">
        <v>99</v>
      </c>
      <c r="K12" s="286">
        <v>8.3529034868720774E-3</v>
      </c>
      <c r="L12" s="286">
        <v>2.8364596205068904E-5</v>
      </c>
      <c r="M12" s="286" t="s">
        <v>99</v>
      </c>
      <c r="N12" s="286">
        <v>1.5951789983046846E-2</v>
      </c>
    </row>
    <row r="13" spans="1:15" x14ac:dyDescent="0.2">
      <c r="A13" s="290"/>
      <c r="B13" s="287" t="s">
        <v>90</v>
      </c>
      <c r="C13" s="286">
        <v>4.990178531704575E-3</v>
      </c>
      <c r="D13" s="286">
        <v>1.1512450030189877E-2</v>
      </c>
      <c r="E13" s="286">
        <v>2.4203440885457871E-3</v>
      </c>
      <c r="F13" s="286">
        <v>0.89095528783158873</v>
      </c>
      <c r="G13" s="286">
        <v>1.0813657784416515E-2</v>
      </c>
      <c r="H13" s="286" t="s">
        <v>99</v>
      </c>
      <c r="I13" s="286">
        <v>5.8529781437117956E-2</v>
      </c>
      <c r="J13" s="286" t="s">
        <v>99</v>
      </c>
      <c r="K13" s="286">
        <v>2.0715138916255312E-2</v>
      </c>
      <c r="L13" s="286">
        <v>6.3161380181257502E-5</v>
      </c>
      <c r="M13" s="286" t="s">
        <v>99</v>
      </c>
      <c r="N13" s="286">
        <v>1</v>
      </c>
    </row>
    <row r="14" spans="1:15" x14ac:dyDescent="0.2">
      <c r="A14" s="285">
        <v>824</v>
      </c>
      <c r="B14" s="285" t="s">
        <v>101</v>
      </c>
      <c r="C14" s="285">
        <v>1501439</v>
      </c>
      <c r="D14" s="285">
        <v>881146</v>
      </c>
      <c r="E14" s="285">
        <v>948077</v>
      </c>
      <c r="F14" s="285">
        <v>52096259</v>
      </c>
      <c r="G14" s="285">
        <v>0</v>
      </c>
      <c r="H14" s="285">
        <v>0</v>
      </c>
      <c r="I14" s="285">
        <v>5272294</v>
      </c>
      <c r="J14" s="285">
        <v>1870055</v>
      </c>
      <c r="K14" s="285">
        <v>40145</v>
      </c>
      <c r="L14" s="285">
        <v>405</v>
      </c>
      <c r="M14" s="285">
        <v>0</v>
      </c>
      <c r="N14" s="285">
        <v>62609820</v>
      </c>
      <c r="O14" s="23"/>
    </row>
    <row r="15" spans="1:15" x14ac:dyDescent="0.2">
      <c r="A15" s="286">
        <v>0.12258256471288308</v>
      </c>
      <c r="B15" s="287" t="s">
        <v>89</v>
      </c>
      <c r="C15" s="286">
        <v>1.826243224076534E-2</v>
      </c>
      <c r="D15" s="286">
        <v>5.35028804189559E-2</v>
      </c>
      <c r="E15" s="286">
        <v>5.1538999133040928E-2</v>
      </c>
      <c r="F15" s="286">
        <v>0.10845882099422979</v>
      </c>
      <c r="G15" s="286" t="s">
        <v>99</v>
      </c>
      <c r="H15" s="286" t="s">
        <v>99</v>
      </c>
      <c r="I15" s="286">
        <v>0.63416236538032222</v>
      </c>
      <c r="J15" s="286">
        <v>1.16748286437312E-3</v>
      </c>
      <c r="K15" s="286">
        <v>4.0897115540550406E-4</v>
      </c>
      <c r="L15" s="286">
        <v>4.5950645852211629E-6</v>
      </c>
      <c r="M15" s="286" t="s">
        <v>99</v>
      </c>
      <c r="N15" s="286">
        <v>2.5232685880755158E-2</v>
      </c>
    </row>
    <row r="16" spans="1:15" x14ac:dyDescent="0.2">
      <c r="A16" s="290"/>
      <c r="B16" s="287" t="s">
        <v>90</v>
      </c>
      <c r="C16" s="286">
        <v>2.3980886704354044E-2</v>
      </c>
      <c r="D16" s="286">
        <v>1.4073606983696807E-2</v>
      </c>
      <c r="E16" s="286">
        <v>1.5142624591477822E-2</v>
      </c>
      <c r="F16" s="286">
        <v>0.83207808295887131</v>
      </c>
      <c r="G16" s="286" t="s">
        <v>99</v>
      </c>
      <c r="H16" s="286" t="s">
        <v>99</v>
      </c>
      <c r="I16" s="286">
        <v>8.4208739140281832E-2</v>
      </c>
      <c r="J16" s="286">
        <v>2.9868397641136805E-2</v>
      </c>
      <c r="K16" s="286">
        <v>6.4119334634726627E-4</v>
      </c>
      <c r="L16" s="286">
        <v>6.4686338341173953E-6</v>
      </c>
      <c r="M16" s="286" t="s">
        <v>99</v>
      </c>
      <c r="N16" s="286">
        <v>1</v>
      </c>
    </row>
    <row r="17" spans="1:15" x14ac:dyDescent="0.2">
      <c r="A17" s="285">
        <v>1369</v>
      </c>
      <c r="B17" s="285" t="s">
        <v>102</v>
      </c>
      <c r="C17" s="285">
        <v>5760716</v>
      </c>
      <c r="D17" s="285">
        <v>743324</v>
      </c>
      <c r="E17" s="285">
        <v>926543</v>
      </c>
      <c r="F17" s="285">
        <v>72411083</v>
      </c>
      <c r="G17" s="285">
        <v>0</v>
      </c>
      <c r="H17" s="285">
        <v>0</v>
      </c>
      <c r="I17" s="285">
        <v>11773121</v>
      </c>
      <c r="J17" s="285">
        <v>441386</v>
      </c>
      <c r="K17" s="285">
        <v>133611</v>
      </c>
      <c r="L17" s="285">
        <v>214300</v>
      </c>
      <c r="M17" s="285">
        <v>0</v>
      </c>
      <c r="N17" s="285">
        <v>92404084</v>
      </c>
      <c r="O17" s="23"/>
    </row>
    <row r="18" spans="1:15" x14ac:dyDescent="0.2">
      <c r="A18" s="286">
        <v>0.20365962511157393</v>
      </c>
      <c r="B18" s="287" t="s">
        <v>89</v>
      </c>
      <c r="C18" s="286">
        <v>7.006923731719554E-2</v>
      </c>
      <c r="D18" s="286">
        <v>4.513437623792195E-2</v>
      </c>
      <c r="E18" s="286">
        <v>5.036837606410148E-2</v>
      </c>
      <c r="F18" s="286">
        <v>0.15075210465871103</v>
      </c>
      <c r="G18" s="286" t="s">
        <v>99</v>
      </c>
      <c r="H18" s="286" t="s">
        <v>99</v>
      </c>
      <c r="I18" s="286">
        <v>1.4160952066157055</v>
      </c>
      <c r="J18" s="286">
        <v>2.7555905659148739E-4</v>
      </c>
      <c r="K18" s="286">
        <v>1.3611419864213426E-3</v>
      </c>
      <c r="L18" s="286">
        <v>2.4314131866985064E-3</v>
      </c>
      <c r="M18" s="286" t="s">
        <v>99</v>
      </c>
      <c r="N18" s="286">
        <v>3.724021608225217E-2</v>
      </c>
    </row>
    <row r="19" spans="1:15" x14ac:dyDescent="0.2">
      <c r="A19" s="290"/>
      <c r="B19" s="287" t="s">
        <v>90</v>
      </c>
      <c r="C19" s="286">
        <v>6.2342655764002809E-2</v>
      </c>
      <c r="D19" s="286">
        <v>8.0442764845761582E-3</v>
      </c>
      <c r="E19" s="286">
        <v>1.0027078456835306E-2</v>
      </c>
      <c r="F19" s="286">
        <v>0.78363509344457116</v>
      </c>
      <c r="G19" s="286" t="s">
        <v>99</v>
      </c>
      <c r="H19" s="286" t="s">
        <v>99</v>
      </c>
      <c r="I19" s="286">
        <v>0.12740909806540585</v>
      </c>
      <c r="J19" s="286">
        <v>4.7766936361817083E-3</v>
      </c>
      <c r="K19" s="286">
        <v>1.4459425840961748E-3</v>
      </c>
      <c r="L19" s="286">
        <v>2.3191615643308578E-3</v>
      </c>
      <c r="M19" s="286" t="s">
        <v>99</v>
      </c>
      <c r="N19" s="286">
        <v>1</v>
      </c>
    </row>
    <row r="20" spans="1:15" x14ac:dyDescent="0.2">
      <c r="A20" s="285">
        <v>1714</v>
      </c>
      <c r="B20" s="285" t="s">
        <v>103</v>
      </c>
      <c r="C20" s="285">
        <v>3203382</v>
      </c>
      <c r="D20" s="285">
        <v>947332</v>
      </c>
      <c r="E20" s="285">
        <v>183333</v>
      </c>
      <c r="F20" s="285">
        <v>113142303</v>
      </c>
      <c r="G20" s="285">
        <v>0</v>
      </c>
      <c r="H20" s="285">
        <v>0</v>
      </c>
      <c r="I20" s="285">
        <v>16300643</v>
      </c>
      <c r="J20" s="285">
        <v>0</v>
      </c>
      <c r="K20" s="285">
        <v>382449</v>
      </c>
      <c r="L20" s="285">
        <v>1434892</v>
      </c>
      <c r="M20" s="285">
        <v>0</v>
      </c>
      <c r="N20" s="285">
        <v>135594334</v>
      </c>
      <c r="O20" s="23"/>
    </row>
    <row r="21" spans="1:15" x14ac:dyDescent="0.2">
      <c r="A21" s="286">
        <v>0.25498363582267181</v>
      </c>
      <c r="B21" s="287" t="s">
        <v>89</v>
      </c>
      <c r="C21" s="286">
        <v>3.8963652014026115E-2</v>
      </c>
      <c r="D21" s="286">
        <v>5.7521671451780214E-2</v>
      </c>
      <c r="E21" s="286">
        <v>9.9662784014988154E-3</v>
      </c>
      <c r="F21" s="286">
        <v>0.23555013399238339</v>
      </c>
      <c r="G21" s="286" t="s">
        <v>99</v>
      </c>
      <c r="H21" s="286" t="s">
        <v>99</v>
      </c>
      <c r="I21" s="286">
        <v>1.960674864129389</v>
      </c>
      <c r="J21" s="286" t="s">
        <v>99</v>
      </c>
      <c r="K21" s="286">
        <v>3.896141721601186E-3</v>
      </c>
      <c r="L21" s="286">
        <v>1.6280052871153493E-2</v>
      </c>
      <c r="M21" s="286" t="s">
        <v>99</v>
      </c>
      <c r="N21" s="286">
        <v>5.4646527286489548E-2</v>
      </c>
      <c r="O21" s="23"/>
    </row>
    <row r="22" spans="1:15" x14ac:dyDescent="0.2">
      <c r="A22" s="290"/>
      <c r="B22" s="287" t="s">
        <v>90</v>
      </c>
      <c r="C22" s="286">
        <v>2.362474821403673E-2</v>
      </c>
      <c r="D22" s="286">
        <v>6.9865161179964936E-3</v>
      </c>
      <c r="E22" s="286">
        <v>1.3520697701129606E-3</v>
      </c>
      <c r="F22" s="286">
        <v>0.8344176313443894</v>
      </c>
      <c r="G22" s="286" t="s">
        <v>99</v>
      </c>
      <c r="H22" s="286" t="s">
        <v>99</v>
      </c>
      <c r="I22" s="286">
        <v>0.12021625475884561</v>
      </c>
      <c r="J22" s="286" t="s">
        <v>99</v>
      </c>
      <c r="K22" s="286">
        <v>2.8205382092145533E-3</v>
      </c>
      <c r="L22" s="286">
        <v>1.0582241585404299E-2</v>
      </c>
      <c r="M22" s="286" t="s">
        <v>99</v>
      </c>
      <c r="N22" s="286">
        <v>1</v>
      </c>
    </row>
    <row r="23" spans="1:15" ht="14.25" customHeight="1" x14ac:dyDescent="0.2">
      <c r="A23" s="285" t="s">
        <v>104</v>
      </c>
      <c r="B23" s="285" t="s">
        <v>104</v>
      </c>
      <c r="C23" s="285" t="s">
        <v>104</v>
      </c>
      <c r="D23" s="285" t="s">
        <v>104</v>
      </c>
      <c r="E23" s="285" t="s">
        <v>104</v>
      </c>
      <c r="F23" s="285" t="s">
        <v>104</v>
      </c>
      <c r="G23" s="285" t="s">
        <v>104</v>
      </c>
      <c r="H23" s="285" t="s">
        <v>104</v>
      </c>
      <c r="I23" s="285" t="s">
        <v>104</v>
      </c>
      <c r="J23" s="285" t="s">
        <v>104</v>
      </c>
      <c r="K23" s="285" t="s">
        <v>104</v>
      </c>
      <c r="L23" s="285" t="s">
        <v>104</v>
      </c>
      <c r="M23" s="285" t="s">
        <v>104</v>
      </c>
      <c r="N23" s="285" t="s">
        <v>104</v>
      </c>
      <c r="O23" s="23"/>
    </row>
    <row r="24" spans="1:15" x14ac:dyDescent="0.2">
      <c r="A24" s="286" t="s">
        <v>104</v>
      </c>
      <c r="B24" s="287" t="s">
        <v>89</v>
      </c>
      <c r="C24" s="286" t="s">
        <v>104</v>
      </c>
      <c r="D24" s="286" t="s">
        <v>104</v>
      </c>
      <c r="E24" s="286" t="s">
        <v>104</v>
      </c>
      <c r="F24" s="286" t="s">
        <v>104</v>
      </c>
      <c r="G24" s="286" t="s">
        <v>104</v>
      </c>
      <c r="H24" s="286" t="s">
        <v>104</v>
      </c>
      <c r="I24" s="286" t="s">
        <v>104</v>
      </c>
      <c r="J24" s="286" t="s">
        <v>104</v>
      </c>
      <c r="K24" s="286" t="s">
        <v>104</v>
      </c>
      <c r="L24" s="286" t="s">
        <v>104</v>
      </c>
      <c r="M24" s="286" t="s">
        <v>104</v>
      </c>
      <c r="N24" s="286" t="s">
        <v>104</v>
      </c>
    </row>
    <row r="25" spans="1:15" x14ac:dyDescent="0.2">
      <c r="A25" s="290"/>
      <c r="B25" s="287" t="s">
        <v>90</v>
      </c>
      <c r="C25" s="286" t="s">
        <v>104</v>
      </c>
      <c r="D25" s="286" t="s">
        <v>104</v>
      </c>
      <c r="E25" s="286" t="s">
        <v>104</v>
      </c>
      <c r="F25" s="286" t="s">
        <v>104</v>
      </c>
      <c r="G25" s="286" t="s">
        <v>104</v>
      </c>
      <c r="H25" s="286" t="s">
        <v>104</v>
      </c>
      <c r="I25" s="286" t="s">
        <v>104</v>
      </c>
      <c r="J25" s="286" t="s">
        <v>104</v>
      </c>
      <c r="K25" s="286" t="s">
        <v>104</v>
      </c>
      <c r="L25" s="286" t="s">
        <v>104</v>
      </c>
      <c r="M25" s="286" t="s">
        <v>104</v>
      </c>
      <c r="N25" s="286" t="s">
        <v>104</v>
      </c>
    </row>
    <row r="26" spans="1:15" x14ac:dyDescent="0.2">
      <c r="A26" s="285" t="s">
        <v>104</v>
      </c>
      <c r="B26" s="285" t="s">
        <v>104</v>
      </c>
      <c r="C26" s="285" t="s">
        <v>104</v>
      </c>
      <c r="D26" s="285" t="s">
        <v>104</v>
      </c>
      <c r="E26" s="285" t="s">
        <v>104</v>
      </c>
      <c r="F26" s="285" t="s">
        <v>104</v>
      </c>
      <c r="G26" s="285" t="s">
        <v>104</v>
      </c>
      <c r="H26" s="285" t="s">
        <v>104</v>
      </c>
      <c r="I26" s="285" t="s">
        <v>104</v>
      </c>
      <c r="J26" s="285" t="s">
        <v>104</v>
      </c>
      <c r="K26" s="285" t="s">
        <v>104</v>
      </c>
      <c r="L26" s="285" t="s">
        <v>104</v>
      </c>
      <c r="M26" s="285" t="s">
        <v>104</v>
      </c>
      <c r="N26" s="285" t="s">
        <v>104</v>
      </c>
      <c r="O26" s="23"/>
    </row>
    <row r="27" spans="1:15" x14ac:dyDescent="0.2">
      <c r="A27" s="286" t="s">
        <v>104</v>
      </c>
      <c r="B27" s="287" t="s">
        <v>89</v>
      </c>
      <c r="C27" s="286" t="s">
        <v>104</v>
      </c>
      <c r="D27" s="286" t="s">
        <v>104</v>
      </c>
      <c r="E27" s="286" t="s">
        <v>104</v>
      </c>
      <c r="F27" s="286" t="s">
        <v>104</v>
      </c>
      <c r="G27" s="286" t="s">
        <v>104</v>
      </c>
      <c r="H27" s="286" t="s">
        <v>104</v>
      </c>
      <c r="I27" s="286" t="s">
        <v>104</v>
      </c>
      <c r="J27" s="286" t="s">
        <v>104</v>
      </c>
      <c r="K27" s="286" t="s">
        <v>104</v>
      </c>
      <c r="L27" s="286" t="s">
        <v>104</v>
      </c>
      <c r="M27" s="286" t="s">
        <v>104</v>
      </c>
      <c r="N27" s="286" t="s">
        <v>104</v>
      </c>
    </row>
    <row r="28" spans="1:15" x14ac:dyDescent="0.2">
      <c r="A28" s="290"/>
      <c r="B28" s="287" t="s">
        <v>90</v>
      </c>
      <c r="C28" s="286" t="s">
        <v>104</v>
      </c>
      <c r="D28" s="286" t="s">
        <v>104</v>
      </c>
      <c r="E28" s="286" t="s">
        <v>104</v>
      </c>
      <c r="F28" s="286" t="s">
        <v>104</v>
      </c>
      <c r="G28" s="286" t="s">
        <v>104</v>
      </c>
      <c r="H28" s="286" t="s">
        <v>104</v>
      </c>
      <c r="I28" s="286" t="s">
        <v>104</v>
      </c>
      <c r="J28" s="286" t="s">
        <v>104</v>
      </c>
      <c r="K28" s="286" t="s">
        <v>104</v>
      </c>
      <c r="L28" s="286" t="s">
        <v>104</v>
      </c>
      <c r="M28" s="286" t="s">
        <v>104</v>
      </c>
      <c r="N28" s="286" t="s">
        <v>104</v>
      </c>
    </row>
    <row r="29" spans="1:15" ht="14.25" customHeight="1" x14ac:dyDescent="0.2">
      <c r="A29" s="285" t="s">
        <v>104</v>
      </c>
      <c r="B29" s="285" t="s">
        <v>104</v>
      </c>
      <c r="C29" s="285" t="s">
        <v>104</v>
      </c>
      <c r="D29" s="285" t="s">
        <v>104</v>
      </c>
      <c r="E29" s="285" t="s">
        <v>104</v>
      </c>
      <c r="F29" s="285" t="s">
        <v>104</v>
      </c>
      <c r="G29" s="285" t="s">
        <v>104</v>
      </c>
      <c r="H29" s="285" t="s">
        <v>104</v>
      </c>
      <c r="I29" s="285" t="s">
        <v>104</v>
      </c>
      <c r="J29" s="285" t="s">
        <v>104</v>
      </c>
      <c r="K29" s="285" t="s">
        <v>104</v>
      </c>
      <c r="L29" s="285" t="s">
        <v>104</v>
      </c>
      <c r="M29" s="285" t="s">
        <v>104</v>
      </c>
      <c r="N29" s="285" t="s">
        <v>104</v>
      </c>
      <c r="O29" s="23"/>
    </row>
    <row r="30" spans="1:15" x14ac:dyDescent="0.2">
      <c r="A30" s="286" t="s">
        <v>104</v>
      </c>
      <c r="B30" s="287" t="s">
        <v>89</v>
      </c>
      <c r="C30" s="286" t="s">
        <v>104</v>
      </c>
      <c r="D30" s="286" t="s">
        <v>104</v>
      </c>
      <c r="E30" s="286" t="s">
        <v>104</v>
      </c>
      <c r="F30" s="286" t="s">
        <v>104</v>
      </c>
      <c r="G30" s="286" t="s">
        <v>104</v>
      </c>
      <c r="H30" s="286" t="s">
        <v>104</v>
      </c>
      <c r="I30" s="286" t="s">
        <v>104</v>
      </c>
      <c r="J30" s="286" t="s">
        <v>104</v>
      </c>
      <c r="K30" s="286" t="s">
        <v>104</v>
      </c>
      <c r="L30" s="286" t="s">
        <v>104</v>
      </c>
      <c r="M30" s="286" t="s">
        <v>104</v>
      </c>
      <c r="N30" s="286" t="s">
        <v>104</v>
      </c>
    </row>
    <row r="31" spans="1:15" x14ac:dyDescent="0.2">
      <c r="A31" s="290"/>
      <c r="B31" s="287" t="s">
        <v>90</v>
      </c>
      <c r="C31" s="286" t="s">
        <v>104</v>
      </c>
      <c r="D31" s="286" t="s">
        <v>104</v>
      </c>
      <c r="E31" s="286" t="s">
        <v>104</v>
      </c>
      <c r="F31" s="286" t="s">
        <v>104</v>
      </c>
      <c r="G31" s="286" t="s">
        <v>104</v>
      </c>
      <c r="H31" s="286" t="s">
        <v>104</v>
      </c>
      <c r="I31" s="286" t="s">
        <v>104</v>
      </c>
      <c r="J31" s="286" t="s">
        <v>104</v>
      </c>
      <c r="K31" s="286" t="s">
        <v>104</v>
      </c>
      <c r="L31" s="286" t="s">
        <v>104</v>
      </c>
      <c r="M31" s="286" t="s">
        <v>104</v>
      </c>
      <c r="N31" s="286" t="s">
        <v>104</v>
      </c>
    </row>
    <row r="32" spans="1:15" x14ac:dyDescent="0.2">
      <c r="A32" s="285" t="s">
        <v>104</v>
      </c>
      <c r="B32" s="285" t="s">
        <v>104</v>
      </c>
      <c r="C32" s="285" t="s">
        <v>104</v>
      </c>
      <c r="D32" s="285" t="s">
        <v>104</v>
      </c>
      <c r="E32" s="285" t="s">
        <v>104</v>
      </c>
      <c r="F32" s="285" t="s">
        <v>104</v>
      </c>
      <c r="G32" s="285" t="s">
        <v>104</v>
      </c>
      <c r="H32" s="285" t="s">
        <v>104</v>
      </c>
      <c r="I32" s="285" t="s">
        <v>104</v>
      </c>
      <c r="J32" s="285" t="s">
        <v>104</v>
      </c>
      <c r="K32" s="285" t="s">
        <v>104</v>
      </c>
      <c r="L32" s="285" t="s">
        <v>104</v>
      </c>
      <c r="M32" s="285" t="s">
        <v>104</v>
      </c>
      <c r="N32" s="285" t="s">
        <v>104</v>
      </c>
      <c r="O32" s="23"/>
    </row>
    <row r="33" spans="1:15" x14ac:dyDescent="0.2">
      <c r="A33" s="286" t="s">
        <v>104</v>
      </c>
      <c r="B33" s="287" t="s">
        <v>89</v>
      </c>
      <c r="C33" s="286" t="s">
        <v>104</v>
      </c>
      <c r="D33" s="286" t="s">
        <v>104</v>
      </c>
      <c r="E33" s="286" t="s">
        <v>104</v>
      </c>
      <c r="F33" s="286" t="s">
        <v>104</v>
      </c>
      <c r="G33" s="286" t="s">
        <v>104</v>
      </c>
      <c r="H33" s="286" t="s">
        <v>104</v>
      </c>
      <c r="I33" s="286" t="s">
        <v>104</v>
      </c>
      <c r="J33" s="286" t="s">
        <v>104</v>
      </c>
      <c r="K33" s="286" t="s">
        <v>104</v>
      </c>
      <c r="L33" s="286" t="s">
        <v>104</v>
      </c>
      <c r="M33" s="286" t="s">
        <v>104</v>
      </c>
      <c r="N33" s="286" t="s">
        <v>104</v>
      </c>
    </row>
    <row r="34" spans="1:15" x14ac:dyDescent="0.2">
      <c r="A34" s="290"/>
      <c r="B34" s="287" t="s">
        <v>90</v>
      </c>
      <c r="C34" s="286" t="s">
        <v>104</v>
      </c>
      <c r="D34" s="286" t="s">
        <v>104</v>
      </c>
      <c r="E34" s="286" t="s">
        <v>104</v>
      </c>
      <c r="F34" s="286" t="s">
        <v>104</v>
      </c>
      <c r="G34" s="286" t="s">
        <v>104</v>
      </c>
      <c r="H34" s="286" t="s">
        <v>104</v>
      </c>
      <c r="I34" s="286" t="s">
        <v>104</v>
      </c>
      <c r="J34" s="286" t="s">
        <v>104</v>
      </c>
      <c r="K34" s="286" t="s">
        <v>104</v>
      </c>
      <c r="L34" s="286" t="s">
        <v>104</v>
      </c>
      <c r="M34" s="286" t="s">
        <v>104</v>
      </c>
      <c r="N34" s="286" t="s">
        <v>104</v>
      </c>
    </row>
    <row r="35" spans="1:15" x14ac:dyDescent="0.2">
      <c r="A35" s="285" t="s">
        <v>104</v>
      </c>
      <c r="B35" s="285" t="s">
        <v>104</v>
      </c>
      <c r="C35" s="285" t="s">
        <v>104</v>
      </c>
      <c r="D35" s="285" t="s">
        <v>104</v>
      </c>
      <c r="E35" s="285" t="s">
        <v>104</v>
      </c>
      <c r="F35" s="285" t="s">
        <v>104</v>
      </c>
      <c r="G35" s="285" t="s">
        <v>104</v>
      </c>
      <c r="H35" s="285" t="s">
        <v>104</v>
      </c>
      <c r="I35" s="285" t="s">
        <v>104</v>
      </c>
      <c r="J35" s="285" t="s">
        <v>104</v>
      </c>
      <c r="K35" s="285" t="s">
        <v>104</v>
      </c>
      <c r="L35" s="285" t="s">
        <v>104</v>
      </c>
      <c r="M35" s="285" t="s">
        <v>104</v>
      </c>
      <c r="N35" s="285" t="s">
        <v>104</v>
      </c>
      <c r="O35" s="23"/>
    </row>
    <row r="36" spans="1:15" x14ac:dyDescent="0.2">
      <c r="A36" s="286" t="s">
        <v>104</v>
      </c>
      <c r="B36" s="287" t="s">
        <v>89</v>
      </c>
      <c r="C36" s="286" t="s">
        <v>104</v>
      </c>
      <c r="D36" s="286" t="s">
        <v>104</v>
      </c>
      <c r="E36" s="286" t="s">
        <v>104</v>
      </c>
      <c r="F36" s="286" t="s">
        <v>104</v>
      </c>
      <c r="G36" s="286" t="s">
        <v>104</v>
      </c>
      <c r="H36" s="286" t="s">
        <v>104</v>
      </c>
      <c r="I36" s="286" t="s">
        <v>104</v>
      </c>
      <c r="J36" s="286" t="s">
        <v>104</v>
      </c>
      <c r="K36" s="286" t="s">
        <v>104</v>
      </c>
      <c r="L36" s="286" t="s">
        <v>104</v>
      </c>
      <c r="M36" s="286" t="s">
        <v>104</v>
      </c>
      <c r="N36" s="286" t="s">
        <v>104</v>
      </c>
    </row>
    <row r="37" spans="1:15" x14ac:dyDescent="0.2">
      <c r="A37" s="290"/>
      <c r="B37" s="287" t="s">
        <v>90</v>
      </c>
      <c r="C37" s="286" t="s">
        <v>104</v>
      </c>
      <c r="D37" s="286" t="s">
        <v>104</v>
      </c>
      <c r="E37" s="286" t="s">
        <v>104</v>
      </c>
      <c r="F37" s="286" t="s">
        <v>104</v>
      </c>
      <c r="G37" s="286" t="s">
        <v>104</v>
      </c>
      <c r="H37" s="286" t="s">
        <v>104</v>
      </c>
      <c r="I37" s="286" t="s">
        <v>104</v>
      </c>
      <c r="J37" s="286" t="s">
        <v>104</v>
      </c>
      <c r="K37" s="286" t="s">
        <v>104</v>
      </c>
      <c r="L37" s="286" t="s">
        <v>104</v>
      </c>
      <c r="M37" s="286" t="s">
        <v>104</v>
      </c>
      <c r="N37" s="286" t="s">
        <v>104</v>
      </c>
    </row>
    <row r="38" spans="1:15" x14ac:dyDescent="0.2">
      <c r="A38" s="285" t="s">
        <v>104</v>
      </c>
      <c r="B38" s="285" t="s">
        <v>104</v>
      </c>
      <c r="C38" s="285" t="s">
        <v>104</v>
      </c>
      <c r="D38" s="285" t="s">
        <v>104</v>
      </c>
      <c r="E38" s="285" t="s">
        <v>104</v>
      </c>
      <c r="F38" s="285" t="s">
        <v>104</v>
      </c>
      <c r="G38" s="285" t="s">
        <v>104</v>
      </c>
      <c r="H38" s="285" t="s">
        <v>104</v>
      </c>
      <c r="I38" s="285" t="s">
        <v>104</v>
      </c>
      <c r="J38" s="285" t="s">
        <v>104</v>
      </c>
      <c r="K38" s="285" t="s">
        <v>104</v>
      </c>
      <c r="L38" s="285" t="s">
        <v>104</v>
      </c>
      <c r="M38" s="285" t="s">
        <v>104</v>
      </c>
      <c r="N38" s="285" t="s">
        <v>104</v>
      </c>
      <c r="O38" s="23"/>
    </row>
    <row r="39" spans="1:15" x14ac:dyDescent="0.2">
      <c r="A39" s="286" t="s">
        <v>104</v>
      </c>
      <c r="B39" s="287" t="s">
        <v>89</v>
      </c>
      <c r="C39" s="286" t="s">
        <v>104</v>
      </c>
      <c r="D39" s="286" t="s">
        <v>104</v>
      </c>
      <c r="E39" s="286" t="s">
        <v>104</v>
      </c>
      <c r="F39" s="286" t="s">
        <v>104</v>
      </c>
      <c r="G39" s="286" t="s">
        <v>104</v>
      </c>
      <c r="H39" s="286" t="s">
        <v>104</v>
      </c>
      <c r="I39" s="286" t="s">
        <v>104</v>
      </c>
      <c r="J39" s="286" t="s">
        <v>104</v>
      </c>
      <c r="K39" s="286" t="s">
        <v>104</v>
      </c>
      <c r="L39" s="286" t="s">
        <v>104</v>
      </c>
      <c r="M39" s="286" t="s">
        <v>104</v>
      </c>
      <c r="N39" s="286" t="s">
        <v>104</v>
      </c>
    </row>
    <row r="40" spans="1:15" x14ac:dyDescent="0.2">
      <c r="A40" s="290"/>
      <c r="B40" s="287" t="s">
        <v>90</v>
      </c>
      <c r="C40" s="286" t="s">
        <v>104</v>
      </c>
      <c r="D40" s="286" t="s">
        <v>104</v>
      </c>
      <c r="E40" s="286" t="s">
        <v>104</v>
      </c>
      <c r="F40" s="286" t="s">
        <v>104</v>
      </c>
      <c r="G40" s="286" t="s">
        <v>104</v>
      </c>
      <c r="H40" s="286" t="s">
        <v>104</v>
      </c>
      <c r="I40" s="286" t="s">
        <v>104</v>
      </c>
      <c r="J40" s="286" t="s">
        <v>104</v>
      </c>
      <c r="K40" s="286" t="s">
        <v>104</v>
      </c>
      <c r="L40" s="286" t="s">
        <v>104</v>
      </c>
      <c r="M40" s="286" t="s">
        <v>104</v>
      </c>
      <c r="N40" s="286" t="s">
        <v>104</v>
      </c>
    </row>
    <row r="41" spans="1:15" x14ac:dyDescent="0.2">
      <c r="A41" s="285" t="s">
        <v>104</v>
      </c>
      <c r="B41" s="285" t="s">
        <v>104</v>
      </c>
      <c r="C41" s="285" t="s">
        <v>104</v>
      </c>
      <c r="D41" s="285" t="s">
        <v>104</v>
      </c>
      <c r="E41" s="285" t="s">
        <v>104</v>
      </c>
      <c r="F41" s="285" t="s">
        <v>104</v>
      </c>
      <c r="G41" s="285" t="s">
        <v>104</v>
      </c>
      <c r="H41" s="285" t="s">
        <v>104</v>
      </c>
      <c r="I41" s="285" t="s">
        <v>104</v>
      </c>
      <c r="J41" s="285" t="s">
        <v>104</v>
      </c>
      <c r="K41" s="285" t="s">
        <v>104</v>
      </c>
      <c r="L41" s="285" t="s">
        <v>104</v>
      </c>
      <c r="M41" s="285" t="s">
        <v>104</v>
      </c>
      <c r="N41" s="285" t="s">
        <v>104</v>
      </c>
      <c r="O41" s="23"/>
    </row>
    <row r="42" spans="1:15" x14ac:dyDescent="0.2">
      <c r="A42" s="286" t="s">
        <v>104</v>
      </c>
      <c r="B42" s="287" t="s">
        <v>89</v>
      </c>
      <c r="C42" s="286" t="s">
        <v>104</v>
      </c>
      <c r="D42" s="286" t="s">
        <v>104</v>
      </c>
      <c r="E42" s="286" t="s">
        <v>104</v>
      </c>
      <c r="F42" s="286" t="s">
        <v>104</v>
      </c>
      <c r="G42" s="286" t="s">
        <v>104</v>
      </c>
      <c r="H42" s="286" t="s">
        <v>104</v>
      </c>
      <c r="I42" s="286" t="s">
        <v>104</v>
      </c>
      <c r="J42" s="286" t="s">
        <v>104</v>
      </c>
      <c r="K42" s="286" t="s">
        <v>104</v>
      </c>
      <c r="L42" s="286" t="s">
        <v>104</v>
      </c>
      <c r="M42" s="286" t="s">
        <v>104</v>
      </c>
      <c r="N42" s="286" t="s">
        <v>104</v>
      </c>
    </row>
    <row r="43" spans="1:15" x14ac:dyDescent="0.2">
      <c r="A43" s="290"/>
      <c r="B43" s="287" t="s">
        <v>90</v>
      </c>
      <c r="C43" s="286" t="s">
        <v>104</v>
      </c>
      <c r="D43" s="286" t="s">
        <v>104</v>
      </c>
      <c r="E43" s="286" t="s">
        <v>104</v>
      </c>
      <c r="F43" s="286" t="s">
        <v>104</v>
      </c>
      <c r="G43" s="286" t="s">
        <v>104</v>
      </c>
      <c r="H43" s="286" t="s">
        <v>104</v>
      </c>
      <c r="I43" s="286" t="s">
        <v>104</v>
      </c>
      <c r="J43" s="286" t="s">
        <v>104</v>
      </c>
      <c r="K43" s="286" t="s">
        <v>104</v>
      </c>
      <c r="L43" s="286" t="s">
        <v>104</v>
      </c>
      <c r="M43" s="286" t="s">
        <v>104</v>
      </c>
      <c r="N43" s="286" t="s">
        <v>104</v>
      </c>
    </row>
    <row r="44" spans="1:15" x14ac:dyDescent="0.2">
      <c r="A44" s="285" t="s">
        <v>104</v>
      </c>
      <c r="B44" s="285" t="s">
        <v>104</v>
      </c>
      <c r="C44" s="285" t="s">
        <v>104</v>
      </c>
      <c r="D44" s="285" t="s">
        <v>104</v>
      </c>
      <c r="E44" s="285" t="s">
        <v>104</v>
      </c>
      <c r="F44" s="285" t="s">
        <v>104</v>
      </c>
      <c r="G44" s="285" t="s">
        <v>104</v>
      </c>
      <c r="H44" s="285" t="s">
        <v>104</v>
      </c>
      <c r="I44" s="285" t="s">
        <v>104</v>
      </c>
      <c r="J44" s="285" t="s">
        <v>104</v>
      </c>
      <c r="K44" s="285" t="s">
        <v>104</v>
      </c>
      <c r="L44" s="285" t="s">
        <v>104</v>
      </c>
      <c r="M44" s="285" t="s">
        <v>104</v>
      </c>
      <c r="N44" s="285" t="s">
        <v>104</v>
      </c>
      <c r="O44" s="23"/>
    </row>
    <row r="45" spans="1:15" x14ac:dyDescent="0.2">
      <c r="A45" s="286" t="s">
        <v>104</v>
      </c>
      <c r="B45" s="287" t="s">
        <v>89</v>
      </c>
      <c r="C45" s="286" t="s">
        <v>104</v>
      </c>
      <c r="D45" s="286" t="s">
        <v>104</v>
      </c>
      <c r="E45" s="286" t="s">
        <v>104</v>
      </c>
      <c r="F45" s="286" t="s">
        <v>104</v>
      </c>
      <c r="G45" s="286" t="s">
        <v>104</v>
      </c>
      <c r="H45" s="286" t="s">
        <v>104</v>
      </c>
      <c r="I45" s="286" t="s">
        <v>104</v>
      </c>
      <c r="J45" s="286" t="s">
        <v>104</v>
      </c>
      <c r="K45" s="286" t="s">
        <v>104</v>
      </c>
      <c r="L45" s="286" t="s">
        <v>104</v>
      </c>
      <c r="M45" s="286" t="s">
        <v>104</v>
      </c>
      <c r="N45" s="286" t="s">
        <v>104</v>
      </c>
    </row>
    <row r="46" spans="1:15" x14ac:dyDescent="0.2">
      <c r="A46" s="290"/>
      <c r="B46" s="287" t="s">
        <v>90</v>
      </c>
      <c r="C46" s="286" t="s">
        <v>104</v>
      </c>
      <c r="D46" s="286" t="s">
        <v>104</v>
      </c>
      <c r="E46" s="286" t="s">
        <v>104</v>
      </c>
      <c r="F46" s="286" t="s">
        <v>104</v>
      </c>
      <c r="G46" s="286" t="s">
        <v>104</v>
      </c>
      <c r="H46" s="286" t="s">
        <v>104</v>
      </c>
      <c r="I46" s="286" t="s">
        <v>104</v>
      </c>
      <c r="J46" s="286" t="s">
        <v>104</v>
      </c>
      <c r="K46" s="286" t="s">
        <v>104</v>
      </c>
      <c r="L46" s="286" t="s">
        <v>104</v>
      </c>
      <c r="M46" s="286" t="s">
        <v>104</v>
      </c>
      <c r="N46" s="286" t="s">
        <v>104</v>
      </c>
      <c r="O46" s="23"/>
    </row>
    <row r="47" spans="1:15" x14ac:dyDescent="0.2">
      <c r="A47" s="285" t="s">
        <v>104</v>
      </c>
      <c r="B47" s="285" t="s">
        <v>104</v>
      </c>
      <c r="C47" s="285" t="s">
        <v>104</v>
      </c>
      <c r="D47" s="285" t="s">
        <v>104</v>
      </c>
      <c r="E47" s="285" t="s">
        <v>104</v>
      </c>
      <c r="F47" s="285" t="s">
        <v>104</v>
      </c>
      <c r="G47" s="285" t="s">
        <v>104</v>
      </c>
      <c r="H47" s="285" t="s">
        <v>104</v>
      </c>
      <c r="I47" s="285" t="s">
        <v>104</v>
      </c>
      <c r="J47" s="285" t="s">
        <v>104</v>
      </c>
      <c r="K47" s="285" t="s">
        <v>104</v>
      </c>
      <c r="L47" s="285" t="s">
        <v>104</v>
      </c>
      <c r="M47" s="285" t="s">
        <v>104</v>
      </c>
      <c r="N47" s="285" t="s">
        <v>104</v>
      </c>
      <c r="O47" s="23"/>
    </row>
    <row r="48" spans="1:15" x14ac:dyDescent="0.2">
      <c r="A48" s="286" t="s">
        <v>104</v>
      </c>
      <c r="B48" s="287" t="s">
        <v>89</v>
      </c>
      <c r="C48" s="286" t="s">
        <v>104</v>
      </c>
      <c r="D48" s="286" t="s">
        <v>104</v>
      </c>
      <c r="E48" s="286" t="s">
        <v>104</v>
      </c>
      <c r="F48" s="286" t="s">
        <v>104</v>
      </c>
      <c r="G48" s="286" t="s">
        <v>104</v>
      </c>
      <c r="H48" s="286" t="s">
        <v>104</v>
      </c>
      <c r="I48" s="286" t="s">
        <v>104</v>
      </c>
      <c r="J48" s="286" t="s">
        <v>104</v>
      </c>
      <c r="K48" s="286" t="s">
        <v>104</v>
      </c>
      <c r="L48" s="286" t="s">
        <v>104</v>
      </c>
      <c r="M48" s="286" t="s">
        <v>104</v>
      </c>
      <c r="N48" s="286" t="s">
        <v>104</v>
      </c>
    </row>
    <row r="49" spans="1:15" x14ac:dyDescent="0.2">
      <c r="A49" s="290"/>
      <c r="B49" s="287" t="s">
        <v>90</v>
      </c>
      <c r="C49" s="286" t="s">
        <v>104</v>
      </c>
      <c r="D49" s="286" t="s">
        <v>104</v>
      </c>
      <c r="E49" s="286" t="s">
        <v>104</v>
      </c>
      <c r="F49" s="286" t="s">
        <v>104</v>
      </c>
      <c r="G49" s="286" t="s">
        <v>104</v>
      </c>
      <c r="H49" s="286" t="s">
        <v>104</v>
      </c>
      <c r="I49" s="286" t="s">
        <v>104</v>
      </c>
      <c r="J49" s="286" t="s">
        <v>104</v>
      </c>
      <c r="K49" s="286" t="s">
        <v>104</v>
      </c>
      <c r="L49" s="286" t="s">
        <v>104</v>
      </c>
      <c r="M49" s="286" t="s">
        <v>104</v>
      </c>
      <c r="N49" s="286" t="s">
        <v>104</v>
      </c>
    </row>
    <row r="50" spans="1:15" x14ac:dyDescent="0.2">
      <c r="A50" s="285" t="s">
        <v>104</v>
      </c>
      <c r="B50" s="285" t="s">
        <v>104</v>
      </c>
      <c r="C50" s="285" t="s">
        <v>104</v>
      </c>
      <c r="D50" s="285" t="s">
        <v>104</v>
      </c>
      <c r="E50" s="285" t="s">
        <v>104</v>
      </c>
      <c r="F50" s="285" t="s">
        <v>104</v>
      </c>
      <c r="G50" s="285" t="s">
        <v>104</v>
      </c>
      <c r="H50" s="285" t="s">
        <v>104</v>
      </c>
      <c r="I50" s="285" t="s">
        <v>104</v>
      </c>
      <c r="J50" s="285" t="s">
        <v>104</v>
      </c>
      <c r="K50" s="285" t="s">
        <v>104</v>
      </c>
      <c r="L50" s="285" t="s">
        <v>104</v>
      </c>
      <c r="M50" s="285" t="s">
        <v>104</v>
      </c>
      <c r="N50" s="285" t="s">
        <v>104</v>
      </c>
      <c r="O50" s="23"/>
    </row>
    <row r="51" spans="1:15" x14ac:dyDescent="0.2">
      <c r="A51" s="286" t="s">
        <v>104</v>
      </c>
      <c r="B51" s="287" t="s">
        <v>89</v>
      </c>
      <c r="C51" s="286" t="s">
        <v>104</v>
      </c>
      <c r="D51" s="286" t="s">
        <v>104</v>
      </c>
      <c r="E51" s="286" t="s">
        <v>104</v>
      </c>
      <c r="F51" s="286" t="s">
        <v>104</v>
      </c>
      <c r="G51" s="286" t="s">
        <v>104</v>
      </c>
      <c r="H51" s="286" t="s">
        <v>104</v>
      </c>
      <c r="I51" s="286" t="s">
        <v>104</v>
      </c>
      <c r="J51" s="286" t="s">
        <v>104</v>
      </c>
      <c r="K51" s="286" t="s">
        <v>104</v>
      </c>
      <c r="L51" s="286" t="s">
        <v>104</v>
      </c>
      <c r="M51" s="286" t="s">
        <v>104</v>
      </c>
      <c r="N51" s="286" t="s">
        <v>104</v>
      </c>
    </row>
    <row r="52" spans="1:15" x14ac:dyDescent="0.2">
      <c r="A52" s="290"/>
      <c r="B52" s="287" t="s">
        <v>90</v>
      </c>
      <c r="C52" s="286" t="s">
        <v>104</v>
      </c>
      <c r="D52" s="286" t="s">
        <v>104</v>
      </c>
      <c r="E52" s="286" t="s">
        <v>104</v>
      </c>
      <c r="F52" s="286" t="s">
        <v>104</v>
      </c>
      <c r="G52" s="286" t="s">
        <v>104</v>
      </c>
      <c r="H52" s="286" t="s">
        <v>104</v>
      </c>
      <c r="I52" s="286" t="s">
        <v>104</v>
      </c>
      <c r="J52" s="286" t="s">
        <v>104</v>
      </c>
      <c r="K52" s="286" t="s">
        <v>104</v>
      </c>
      <c r="L52" s="286" t="s">
        <v>104</v>
      </c>
      <c r="M52" s="286" t="s">
        <v>104</v>
      </c>
      <c r="N52" s="286" t="s">
        <v>104</v>
      </c>
    </row>
    <row r="53" spans="1:15" x14ac:dyDescent="0.2">
      <c r="A53" s="285">
        <v>4519.6722701576909</v>
      </c>
      <c r="B53" s="291" t="s">
        <v>91</v>
      </c>
      <c r="C53" s="285">
        <v>10908591.273521174</v>
      </c>
      <c r="D53" s="285">
        <v>3119102.2396718264</v>
      </c>
      <c r="E53" s="285">
        <v>2160898.147165657</v>
      </c>
      <c r="F53" s="285">
        <v>281753246.85992706</v>
      </c>
      <c r="G53" s="285">
        <v>428017.01833415357</v>
      </c>
      <c r="H53" s="285">
        <v>0</v>
      </c>
      <c r="I53" s="285">
        <v>35802061.711404234</v>
      </c>
      <c r="J53" s="285">
        <v>2311441.0360881332</v>
      </c>
      <c r="K53" s="285">
        <v>1499883.0539552607</v>
      </c>
      <c r="L53" s="285">
        <v>1686938.0357856674</v>
      </c>
      <c r="M53" s="285">
        <v>0</v>
      </c>
      <c r="N53" s="285">
        <v>339670174.13689214</v>
      </c>
      <c r="O53" s="23"/>
    </row>
    <row r="54" spans="1:15" x14ac:dyDescent="0.2">
      <c r="A54" s="281">
        <v>0.67237016812818962</v>
      </c>
      <c r="B54" s="292" t="s">
        <v>92</v>
      </c>
      <c r="C54" s="281">
        <v>0.13268431749467313</v>
      </c>
      <c r="D54" s="281">
        <v>0.18939080940463809</v>
      </c>
      <c r="E54" s="281">
        <v>0.11746991830131998</v>
      </c>
      <c r="F54" s="281">
        <v>0.58658002613438842</v>
      </c>
      <c r="G54" s="281">
        <v>7.520496109759061E-3</v>
      </c>
      <c r="H54" s="281" t="s">
        <v>99</v>
      </c>
      <c r="I54" s="281">
        <v>4.3063456135785252</v>
      </c>
      <c r="J54" s="281">
        <v>1.4430419434945743E-3</v>
      </c>
      <c r="K54" s="281">
        <v>1.5279833243223786E-2</v>
      </c>
      <c r="L54" s="281">
        <v>1.9139726483213014E-2</v>
      </c>
      <c r="M54" s="281" t="s">
        <v>99</v>
      </c>
      <c r="N54" s="281">
        <v>0.13689211703623497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11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2026-02-27T20:01:46Z</dcterms:created>
  <dcterms:modified xsi:type="dcterms:W3CDTF">2026-03-04T22:29:58Z</dcterms:modified>
</cp:coreProperties>
</file>