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(O) Opinions\R&amp;O (2010-2025)\2026 Opinion\History Value Charts\cntycharts_excel_web\"/>
    </mc:Choice>
  </mc:AlternateContent>
  <xr:revisionPtr revIDLastSave="0" documentId="13_ncr:1_{8B289986-D800-4012-AB7F-6611E4387247}" xr6:coauthVersionLast="47" xr6:coauthVersionMax="47" xr10:uidLastSave="{00000000-0000-0000-0000-000000000000}"/>
  <bookViews>
    <workbookView xWindow="-120" yWindow="-120" windowWidth="29040" windowHeight="15720" activeTab="3" xr2:uid="{0AC03A88-B2E1-48FB-80CE-972CFE33BB9E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<sst xmlns="http://schemas.openxmlformats.org/spreadsheetml/2006/main" count="837" uniqueCount="112">
  <si>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</si>
  <si>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</si>
  <si>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</si>
  <si>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</si>
  <si>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</si>
  <si>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</si>
  <si>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</si>
  <si>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</si>
  <si>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</si>
  <si>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</si>
  <si>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</si>
  <si>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</si>
  <si>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</si>
  <si>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</si>
  <si>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</si>
  <si>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</si>
  <si>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</si>
  <si>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</si>
  <si>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</si>
  <si>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</si>
  <si>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</si>
  <si>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</si>
  <si>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</si>
  <si>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</si>
  <si>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</si>
  <si>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</si>
  <si>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</si>
  <si>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</si>
  <si>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</si>
  <si>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</si>
  <si>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</si>
  <si>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</si>
  <si>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</si>
  <si>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</si>
  <si>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</si>
  <si>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</si>
  <si>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</si>
  <si>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</si>
  <si>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</si>
  <si>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</si>
  <si>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</si>
  <si>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</si>
  <si>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</si>
  <si>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</si>
  <si>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</si>
  <si>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</si>
  <si>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</si>
  <si>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</si>
  <si>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</si>
  <si>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</si>
  <si>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</si>
  <si>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</si>
  <si>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</si>
  <si>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</si>
  <si>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</si>
  <si>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</si>
  <si>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</si>
  <si>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</si>
  <si>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</si>
  <si>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</si>
  <si>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</si>
  <si>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</si>
  <si>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</si>
  <si>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</si>
  <si>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</si>
  <si>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</si>
  <si>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</si>
  <si>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</si>
  <si>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</si>
  <si>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</si>
  <si>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</si>
  <si>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</si>
  <si>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</si>
  <si>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</si>
  <si>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</si>
  <si>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</si>
  <si>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</si>
  <si>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</si>
  <si>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</si>
  <si>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</si>
  <si>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</si>
  <si>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</si>
  <si>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</si>
  <si>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</si>
  <si>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</si>
  <si>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</si>
  <si>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</si>
  <si>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</si>
  <si>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</si>
  <si>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</si>
  <si>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</si>
  <si>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</si>
  <si>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</si>
  <si>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</si>
  <si>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BOX BUTTE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</si>
  <si>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</si>
  <si>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</si>
  <si>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</si>
  <si>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ALLIANCE</t>
  </si>
  <si>
    <t xml:space="preserve">  </t>
  </si>
  <si>
    <t>HEMINGFORD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</si>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</sst>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A06A8571-4792-4372-8098-61C0D277813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5.6941114493447131E-2</c:v>
                </c:pt>
                <c:pt idx="2">
                  <c:v>6.1886629868363838E-2</c:v>
                </c:pt>
                <c:pt idx="3">
                  <c:v>0.21609685263722817</c:v>
                </c:pt>
                <c:pt idx="4">
                  <c:v>0.24364339219614248</c:v>
                </c:pt>
                <c:pt idx="5">
                  <c:v>0.25922785092304129</c:v>
                </c:pt>
                <c:pt idx="6">
                  <c:v>0.29987609129249104</c:v>
                </c:pt>
                <c:pt idx="7">
                  <c:v>0.35006074387429154</c:v>
                </c:pt>
                <c:pt idx="8">
                  <c:v>0.52608812903128033</c:v>
                </c:pt>
                <c:pt idx="9">
                  <c:v>0.54911094470542721</c:v>
                </c:pt>
                <c:pt idx="10">
                  <c:v>0.79449300411973223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4-4193-BF24-9A2AFBB6DBC5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3.1304448754520979E-2</c:v>
                </c:pt>
                <c:pt idx="2">
                  <c:v>7.941589424775633E-2</c:v>
                </c:pt>
                <c:pt idx="3">
                  <c:v>9.9149823482813093E-2</c:v>
                </c:pt>
                <c:pt idx="4">
                  <c:v>0.21550890204607565</c:v>
                </c:pt>
                <c:pt idx="5">
                  <c:v>0.16149240755572405</c:v>
                </c:pt>
                <c:pt idx="6">
                  <c:v>0.26640408188757309</c:v>
                </c:pt>
                <c:pt idx="7">
                  <c:v>0.32863174517538357</c:v>
                </c:pt>
                <c:pt idx="8">
                  <c:v>0.34335745681101459</c:v>
                </c:pt>
                <c:pt idx="9">
                  <c:v>0.4912328626524739</c:v>
                </c:pt>
                <c:pt idx="10">
                  <c:v>0.69204760506317775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4-4193-BF24-9A2AFBB6DBC5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0.1159471924061764</c:v>
                </c:pt>
                <c:pt idx="2">
                  <c:v>0.12786393647157887</c:v>
                </c:pt>
                <c:pt idx="3">
                  <c:v>0.12839829924654642</c:v>
                </c:pt>
                <c:pt idx="4">
                  <c:v>6.6545853462414373E-2</c:v>
                </c:pt>
                <c:pt idx="5">
                  <c:v>1.6192801060738393E-2</c:v>
                </c:pt>
                <c:pt idx="6">
                  <c:v>1.7795776064577953E-2</c:v>
                </c:pt>
                <c:pt idx="7">
                  <c:v>2.2541027229858894E-2</c:v>
                </c:pt>
                <c:pt idx="8">
                  <c:v>2.3031872917845756E-2</c:v>
                </c:pt>
                <c:pt idx="9">
                  <c:v>2.1367967156994495E-2</c:v>
                </c:pt>
                <c:pt idx="10">
                  <c:v>0.32264212958424376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64-4193-BF24-9A2AFBB6D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5.606204510350999E-2</c:v>
                </c:pt>
                <c:pt idx="2">
                  <c:v>5.21196441427123E-2</c:v>
                </c:pt>
                <c:pt idx="3">
                  <c:v>0.2119924048379524</c:v>
                </c:pt>
                <c:pt idx="4">
                  <c:v>0.24206028654287251</c:v>
                </c:pt>
                <c:pt idx="5">
                  <c:v>0.25606930546173468</c:v>
                </c:pt>
                <c:pt idx="6">
                  <c:v>0.29518530235269452</c:v>
                </c:pt>
                <c:pt idx="7">
                  <c:v>0.34388778658301983</c:v>
                </c:pt>
                <c:pt idx="8">
                  <c:v>0.52257998639723313</c:v>
                </c:pt>
                <c:pt idx="9">
                  <c:v>0.54491300192802461</c:v>
                </c:pt>
                <c:pt idx="10">
                  <c:v>0.78274910237281081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5-4F0E-BA7B-9F9CE37E63F4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1.0154800488531587E-2</c:v>
                </c:pt>
                <c:pt idx="2">
                  <c:v>7.1003169152828241E-2</c:v>
                </c:pt>
                <c:pt idx="3">
                  <c:v>8.2245600073959341E-2</c:v>
                </c:pt>
                <c:pt idx="4">
                  <c:v>0.20294154022611893</c:v>
                </c:pt>
                <c:pt idx="5">
                  <c:v>0.13357387047002972</c:v>
                </c:pt>
                <c:pt idx="6">
                  <c:v>0.24268969657369166</c:v>
                </c:pt>
                <c:pt idx="7">
                  <c:v>0.28526621408964736</c:v>
                </c:pt>
                <c:pt idx="8">
                  <c:v>0.33894806279735523</c:v>
                </c:pt>
                <c:pt idx="9">
                  <c:v>0.47192213678213701</c:v>
                </c:pt>
                <c:pt idx="10">
                  <c:v>0.60156416450841177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5-4F0E-BA7B-9F9CE37E63F4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-4.6575831932298693E-4</c:v>
                </c:pt>
                <c:pt idx="2">
                  <c:v>-2.2468164435727342E-2</c:v>
                </c:pt>
                <c:pt idx="3">
                  <c:v>-5.1848937483556419E-4</c:v>
                </c:pt>
                <c:pt idx="4">
                  <c:v>1.9546649839373091E-2</c:v>
                </c:pt>
                <c:pt idx="5">
                  <c:v>6.5093811518308189E-2</c:v>
                </c:pt>
                <c:pt idx="6">
                  <c:v>0.24327753682970943</c:v>
                </c:pt>
                <c:pt idx="7">
                  <c:v>0.24530281950857852</c:v>
                </c:pt>
                <c:pt idx="8">
                  <c:v>0.3411922912353838</c:v>
                </c:pt>
                <c:pt idx="9">
                  <c:v>0.39958591117876663</c:v>
                </c:pt>
                <c:pt idx="10">
                  <c:v>0.3675434035243948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5-4F0E-BA7B-9F9CE37E6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0.12031313189060913</c:v>
                </c:pt>
                <c:pt idx="2">
                  <c:v>0.13331287061268915</c:v>
                </c:pt>
                <c:pt idx="3">
                  <c:v>0.13521127315884454</c:v>
                </c:pt>
                <c:pt idx="4">
                  <c:v>0.13324570276371583</c:v>
                </c:pt>
                <c:pt idx="5">
                  <c:v>6.9827666451051637E-2</c:v>
                </c:pt>
                <c:pt idx="6">
                  <c:v>6.8727258050907666E-2</c:v>
                </c:pt>
                <c:pt idx="7">
                  <c:v>6.8473339986239085E-2</c:v>
                </c:pt>
                <c:pt idx="8">
                  <c:v>6.7475682257135586E-2</c:v>
                </c:pt>
                <c:pt idx="9">
                  <c:v>6.4790490394525377E-2</c:v>
                </c:pt>
                <c:pt idx="10">
                  <c:v>0.31093985489867981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0-4602-B34E-689BFE77C821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0.11941126315240318</c:v>
                </c:pt>
                <c:pt idx="2">
                  <c:v>0.11459934463166611</c:v>
                </c:pt>
                <c:pt idx="3">
                  <c:v>0.11275910839035616</c:v>
                </c:pt>
                <c:pt idx="4">
                  <c:v>-0.16191739768129465</c:v>
                </c:pt>
                <c:pt idx="5">
                  <c:v>-0.1893842321142106</c:v>
                </c:pt>
                <c:pt idx="6">
                  <c:v>-0.1947190816381231</c:v>
                </c:pt>
                <c:pt idx="7">
                  <c:v>-0.1720393132200575</c:v>
                </c:pt>
                <c:pt idx="8">
                  <c:v>-0.16909324248856883</c:v>
                </c:pt>
                <c:pt idx="9">
                  <c:v>-0.17137155209636967</c:v>
                </c:pt>
                <c:pt idx="10">
                  <c:v>0.25421193250669899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0-4602-B34E-689BFE77C821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0.1159471924061764</c:v>
                </c:pt>
                <c:pt idx="2">
                  <c:v>0.12786393647157887</c:v>
                </c:pt>
                <c:pt idx="3">
                  <c:v>0.12839829924654642</c:v>
                </c:pt>
                <c:pt idx="4">
                  <c:v>6.6545853462414373E-2</c:v>
                </c:pt>
                <c:pt idx="5">
                  <c:v>1.6192801060738393E-2</c:v>
                </c:pt>
                <c:pt idx="6">
                  <c:v>1.7795776064577953E-2</c:v>
                </c:pt>
                <c:pt idx="7">
                  <c:v>2.2541027229858894E-2</c:v>
                </c:pt>
                <c:pt idx="8">
                  <c:v>2.3031872917845756E-2</c:v>
                </c:pt>
                <c:pt idx="9">
                  <c:v>2.1367967156994495E-2</c:v>
                </c:pt>
                <c:pt idx="10">
                  <c:v>0.32264212958424376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80-4602-B34E-689BFE77C821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9.7583507911524286E-2</c:v>
                </c:pt>
                <c:pt idx="2">
                  <c:v>0.12119662215867562</c:v>
                </c:pt>
                <c:pt idx="3">
                  <c:v>0.12190660743273983</c:v>
                </c:pt>
                <c:pt idx="4">
                  <c:v>0.12461180842214566</c:v>
                </c:pt>
                <c:pt idx="5">
                  <c:v>8.722188825515112E-2</c:v>
                </c:pt>
                <c:pt idx="6">
                  <c:v>0.10218168696896689</c:v>
                </c:pt>
                <c:pt idx="7">
                  <c:v>0.10164618960124049</c:v>
                </c:pt>
                <c:pt idx="8">
                  <c:v>0.10399387320898873</c:v>
                </c:pt>
                <c:pt idx="9">
                  <c:v>0.10623799392033756</c:v>
                </c:pt>
                <c:pt idx="10">
                  <c:v>0.43643700996254559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80-4602-B34E-689BFE77C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15221BB-4ED7-40AB-816D-B8BC414FD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925CC4-080D-433F-93F2-E40766D2C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6174D5-44C9-4FBF-9B9E-DEFA543AF1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D99CC-EE72-4DDC-8107-F9AF17046806}">
  <sheetPr>
    <pageSetUpPr fitToPage="1"/>
  </sheetPr>
  <dimension ref="A3:N47"/>
  <sheetViews>
    <sheetView topLeftCell="A7" zoomScale="90" zoomScaleNormal="90" workbookViewId="0">
      <selection activeCell="B50" sqref="B50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317642729</v>
      </c>
      <c r="C29" s="17" t="s">
        <v>9</v>
      </c>
      <c r="D29" s="18" t="s">
        <v>9</v>
      </c>
      <c r="E29" s="19" t="s">
        <v>9</v>
      </c>
      <c r="F29" s="16">
        <v>126426216</v>
      </c>
      <c r="G29" s="20" t="s">
        <v>9</v>
      </c>
      <c r="H29" s="18" t="s">
        <v>9</v>
      </c>
      <c r="I29" s="21" t="s">
        <v>9</v>
      </c>
      <c r="J29" s="16">
        <v>555942543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335729660</v>
      </c>
      <c r="C30" s="26">
        <v>18086931</v>
      </c>
      <c r="D30" s="27">
        <v>5.6941114493447131E-2</v>
      </c>
      <c r="E30" s="28">
        <v>5.6941114493447131E-2</v>
      </c>
      <c r="F30" s="25">
        <v>130383919</v>
      </c>
      <c r="G30" s="26">
        <v>3957703</v>
      </c>
      <c r="H30" s="27">
        <v>3.1304448754520979E-2</v>
      </c>
      <c r="I30" s="29">
        <v>3.1304448754520979E-2</v>
      </c>
      <c r="J30" s="25">
        <v>620402520</v>
      </c>
      <c r="K30" s="26">
        <v>64459977</v>
      </c>
      <c r="L30" s="27">
        <v>0.1159471924061764</v>
      </c>
      <c r="M30" s="30">
        <v>0.1159471924061764</v>
      </c>
      <c r="N30" s="23"/>
    </row>
    <row r="31" spans="1:14" x14ac:dyDescent="0.2">
      <c r="A31" s="24">
        <v>2017</v>
      </c>
      <c r="B31" s="25">
        <v>337300567</v>
      </c>
      <c r="C31" s="26">
        <v>1570907</v>
      </c>
      <c r="D31" s="27">
        <v>4.6790831647105591E-3</v>
      </c>
      <c r="E31" s="28">
        <v>6.1886629868363838E-2</v>
      </c>
      <c r="F31" s="25">
        <v>136466467</v>
      </c>
      <c r="G31" s="26">
        <v>6082548</v>
      </c>
      <c r="H31" s="27">
        <v>4.6651059782916941E-2</v>
      </c>
      <c r="I31" s="31">
        <v>7.941589424775633E-2</v>
      </c>
      <c r="J31" s="25">
        <v>627027545</v>
      </c>
      <c r="K31" s="26">
        <v>6625025</v>
      </c>
      <c r="L31" s="27">
        <v>1.0678591376450244E-2</v>
      </c>
      <c r="M31" s="30">
        <v>0.12786393647157887</v>
      </c>
      <c r="N31" s="23"/>
    </row>
    <row r="32" spans="1:14" x14ac:dyDescent="0.2">
      <c r="A32" s="24">
        <v>2018</v>
      </c>
      <c r="B32" s="25">
        <v>386284323</v>
      </c>
      <c r="C32" s="26">
        <v>48983756</v>
      </c>
      <c r="D32" s="27">
        <v>0.14522286883674287</v>
      </c>
      <c r="E32" s="28">
        <v>0.21609685263722817</v>
      </c>
      <c r="F32" s="25">
        <v>138961353</v>
      </c>
      <c r="G32" s="26">
        <v>2494886</v>
      </c>
      <c r="H32" s="27">
        <v>1.8282044335477667E-2</v>
      </c>
      <c r="I32" s="31">
        <v>9.9149823482813093E-2</v>
      </c>
      <c r="J32" s="25">
        <v>627324620</v>
      </c>
      <c r="K32" s="26">
        <v>297075</v>
      </c>
      <c r="L32" s="27">
        <v>4.737830137908854E-4</v>
      </c>
      <c r="M32" s="30">
        <v>0.12839829924654642</v>
      </c>
      <c r="N32" s="23"/>
    </row>
    <row r="33" spans="1:14" x14ac:dyDescent="0.2">
      <c r="A33" s="24">
        <v>2019</v>
      </c>
      <c r="B33" s="25">
        <v>395034281</v>
      </c>
      <c r="C33" s="26">
        <v>8749958</v>
      </c>
      <c r="D33" s="27">
        <v>2.2651600075419057E-2</v>
      </c>
      <c r="E33" s="28">
        <v>0.24364339219614248</v>
      </c>
      <c r="F33" s="25">
        <v>153672191</v>
      </c>
      <c r="G33" s="26">
        <v>14710838</v>
      </c>
      <c r="H33" s="27">
        <v>0.10586280057304853</v>
      </c>
      <c r="I33" s="31">
        <v>0.21550890204607565</v>
      </c>
      <c r="J33" s="25">
        <v>592938214</v>
      </c>
      <c r="K33" s="26">
        <v>-34386406</v>
      </c>
      <c r="L33" s="27">
        <v>-5.4814373457875765E-2</v>
      </c>
      <c r="M33" s="30">
        <v>6.6545853462414373E-2</v>
      </c>
      <c r="N33" s="23"/>
    </row>
    <row r="34" spans="1:14" x14ac:dyDescent="0.2">
      <c r="A34" s="24">
        <v>2020</v>
      </c>
      <c r="B34" s="25">
        <v>399984571</v>
      </c>
      <c r="C34" s="26">
        <v>4950290</v>
      </c>
      <c r="D34" s="27">
        <v>1.2531292189297364E-2</v>
      </c>
      <c r="E34" s="28">
        <v>0.25922785092304129</v>
      </c>
      <c r="F34" s="25">
        <v>146843090</v>
      </c>
      <c r="G34" s="26">
        <v>-6829101</v>
      </c>
      <c r="H34" s="27">
        <v>-4.4439406736902713E-2</v>
      </c>
      <c r="I34" s="31">
        <v>0.16149240755572405</v>
      </c>
      <c r="J34" s="25">
        <v>564944810</v>
      </c>
      <c r="K34" s="26">
        <v>-27993404</v>
      </c>
      <c r="L34" s="27">
        <v>-4.7211333894563251E-2</v>
      </c>
      <c r="M34" s="30">
        <v>1.6192801060738393E-2</v>
      </c>
      <c r="N34" s="23"/>
    </row>
    <row r="35" spans="1:14" x14ac:dyDescent="0.2">
      <c r="A35" s="24">
        <v>2021</v>
      </c>
      <c r="B35" s="25">
        <v>412896189</v>
      </c>
      <c r="C35" s="26">
        <v>12911618</v>
      </c>
      <c r="D35" s="27">
        <v>3.2280290131491099E-2</v>
      </c>
      <c r="E35" s="28">
        <v>0.29987609129249104</v>
      </c>
      <c r="F35" s="25">
        <v>160106676</v>
      </c>
      <c r="G35" s="26">
        <v>13263586</v>
      </c>
      <c r="H35" s="27">
        <v>9.0324890330215749E-2</v>
      </c>
      <c r="I35" s="31">
        <v>0.26640408188757309</v>
      </c>
      <c r="J35" s="25">
        <v>565835972</v>
      </c>
      <c r="K35" s="26">
        <v>891162</v>
      </c>
      <c r="L35" s="27">
        <v>1.5774319618937645E-3</v>
      </c>
      <c r="M35" s="30">
        <v>1.7795776064577953E-2</v>
      </c>
      <c r="N35" s="23"/>
    </row>
    <row r="36" spans="1:14" x14ac:dyDescent="0.2">
      <c r="A36" s="24">
        <v>2022</v>
      </c>
      <c r="B36" s="25">
        <v>428836979</v>
      </c>
      <c r="C36" s="26">
        <v>15940790</v>
      </c>
      <c r="D36" s="27">
        <v>3.860725873640844E-2</v>
      </c>
      <c r="E36" s="28">
        <v>0.35006074387429154</v>
      </c>
      <c r="F36" s="25">
        <v>167973884</v>
      </c>
      <c r="G36" s="26">
        <v>7867208</v>
      </c>
      <c r="H36" s="27">
        <v>4.9137288941030789E-2</v>
      </c>
      <c r="I36" s="31">
        <v>0.32863174517538357</v>
      </c>
      <c r="J36" s="25">
        <v>568474059</v>
      </c>
      <c r="K36" s="26">
        <v>2638087</v>
      </c>
      <c r="L36" s="27">
        <v>4.6622822346826685E-3</v>
      </c>
      <c r="M36" s="30">
        <v>2.2541027229858894E-2</v>
      </c>
      <c r="N36" s="23"/>
    </row>
    <row r="37" spans="1:14" x14ac:dyDescent="0.2">
      <c r="A37" s="24">
        <v>2023</v>
      </c>
      <c r="B37" s="25">
        <v>484750798</v>
      </c>
      <c r="C37" s="26">
        <v>55913819</v>
      </c>
      <c r="D37" s="27">
        <v>0.1303847889479699</v>
      </c>
      <c r="E37" s="28">
        <v>0.52608812903128033</v>
      </c>
      <c r="F37" s="25">
        <v>169835600</v>
      </c>
      <c r="G37" s="26">
        <v>1861716</v>
      </c>
      <c r="H37" s="27">
        <v>1.1083365792744306E-2</v>
      </c>
      <c r="I37" s="31">
        <v>0.34335745681101459</v>
      </c>
      <c r="J37" s="25">
        <v>568746941</v>
      </c>
      <c r="K37" s="26">
        <v>272882</v>
      </c>
      <c r="L37" s="27">
        <v>4.8002542188121201E-4</v>
      </c>
      <c r="M37" s="30">
        <v>2.3031872917845756E-2</v>
      </c>
      <c r="N37" s="23"/>
    </row>
    <row r="38" spans="1:14" x14ac:dyDescent="0.2">
      <c r="A38" s="24">
        <v>2024</v>
      </c>
      <c r="B38" s="25">
        <v>492063828</v>
      </c>
      <c r="C38" s="26">
        <v>7313030</v>
      </c>
      <c r="D38" s="27">
        <v>1.5086163922106632E-2</v>
      </c>
      <c r="E38" s="28">
        <v>0.54911094470542721</v>
      </c>
      <c r="F38" s="25">
        <v>188530928</v>
      </c>
      <c r="G38" s="26">
        <v>18695328</v>
      </c>
      <c r="H38" s="27">
        <v>0.11007897048675307</v>
      </c>
      <c r="I38" s="31">
        <v>0.4912328626524739</v>
      </c>
      <c r="J38" s="25">
        <v>567821905</v>
      </c>
      <c r="K38" s="26">
        <v>-925036</v>
      </c>
      <c r="L38" s="27">
        <v>-1.6264456708524081E-3</v>
      </c>
      <c r="M38" s="30">
        <v>2.1367967156994495E-2</v>
      </c>
      <c r="N38" s="23"/>
    </row>
    <row r="39" spans="1:14" ht="13.5" thickBot="1" x14ac:dyDescent="0.25">
      <c r="A39" s="32">
        <v>2025</v>
      </c>
      <c r="B39" s="33">
        <v>570007655</v>
      </c>
      <c r="C39" s="34">
        <v>77943827</v>
      </c>
      <c r="D39" s="35">
        <v>0.15840186285751531</v>
      </c>
      <c r="E39" s="36">
        <v>0.79449300411973223</v>
      </c>
      <c r="F39" s="33">
        <v>213919176</v>
      </c>
      <c r="G39" s="34">
        <v>25388248</v>
      </c>
      <c r="H39" s="35">
        <v>0.13466357095531828</v>
      </c>
      <c r="I39" s="37">
        <v>0.69204760506317775</v>
      </c>
      <c r="J39" s="33">
        <v>735313029</v>
      </c>
      <c r="K39" s="34">
        <v>167491124</v>
      </c>
      <c r="L39" s="35">
        <v>0.29497122693778433</v>
      </c>
      <c r="M39" s="38">
        <v>0.32264212958424376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6.0215567812260673E-2</v>
      </c>
      <c r="E41" s="43"/>
      <c r="F41" s="40"/>
      <c r="G41" s="41" t="s">
        <v>12</v>
      </c>
      <c r="H41" s="45">
        <v>5.4001569931709348E-2</v>
      </c>
      <c r="I41" s="43"/>
      <c r="J41" s="40"/>
      <c r="K41" s="41" t="s">
        <v>13</v>
      </c>
      <c r="L41" s="45">
        <v>2.8357773247592144E-2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7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C9CC2-3CED-4FFB-9E1C-40D835F01BEE}">
  <sheetPr>
    <pageSetUpPr fitToPage="1"/>
  </sheetPr>
  <dimension ref="A26:R62"/>
  <sheetViews>
    <sheetView zoomScale="80" zoomScaleNormal="80" workbookViewId="0">
      <selection activeCell="B50" sqref="B50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317642729</v>
      </c>
      <c r="C30" s="85">
        <v>1064786</v>
      </c>
      <c r="D30" s="86">
        <v>3.3521497669792405E-3</v>
      </c>
      <c r="E30" s="87">
        <v>316577943</v>
      </c>
      <c r="F30" s="88" t="s">
        <v>25</v>
      </c>
      <c r="G30" s="89" t="s">
        <v>25</v>
      </c>
      <c r="H30" s="84">
        <v>126426216</v>
      </c>
      <c r="I30" s="85">
        <v>8569550</v>
      </c>
      <c r="J30" s="86">
        <v>6.7783014244450698E-2</v>
      </c>
      <c r="K30" s="87">
        <v>117856666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335729660</v>
      </c>
      <c r="C31" s="85">
        <v>279230</v>
      </c>
      <c r="D31" s="86">
        <v>8.3171084735259916E-4</v>
      </c>
      <c r="E31" s="87">
        <v>335450430</v>
      </c>
      <c r="F31" s="92">
        <v>5.606204510350999E-2</v>
      </c>
      <c r="G31" s="93">
        <v>5.606204510350999E-2</v>
      </c>
      <c r="H31" s="84">
        <v>130383919</v>
      </c>
      <c r="I31" s="85">
        <v>2673870</v>
      </c>
      <c r="J31" s="86">
        <v>2.0507667053634122E-2</v>
      </c>
      <c r="K31" s="87">
        <v>127710049</v>
      </c>
      <c r="L31" s="92">
        <v>1.0154800488531587E-2</v>
      </c>
      <c r="M31" s="94">
        <v>1.0154800488531587E-2</v>
      </c>
      <c r="R31" s="91"/>
    </row>
    <row r="32" spans="1:18" ht="13.5" customHeight="1" x14ac:dyDescent="0.2">
      <c r="A32" s="83">
        <v>2017</v>
      </c>
      <c r="B32" s="84">
        <v>337300567</v>
      </c>
      <c r="C32" s="85">
        <v>3102412</v>
      </c>
      <c r="D32" s="86">
        <v>9.1977669281534287E-3</v>
      </c>
      <c r="E32" s="87">
        <v>334198155</v>
      </c>
      <c r="F32" s="92">
        <v>-4.5617208798293249E-3</v>
      </c>
      <c r="G32" s="93">
        <v>5.21196441427123E-2</v>
      </c>
      <c r="H32" s="84">
        <v>136466467</v>
      </c>
      <c r="I32" s="85">
        <v>1063589</v>
      </c>
      <c r="J32" s="86">
        <v>7.7937754481472729E-3</v>
      </c>
      <c r="K32" s="87">
        <v>135402878</v>
      </c>
      <c r="L32" s="92">
        <v>3.8493696450403521E-2</v>
      </c>
      <c r="M32" s="95">
        <v>7.1003169152828241E-2</v>
      </c>
      <c r="R32" s="91"/>
    </row>
    <row r="33" spans="1:18" ht="13.5" customHeight="1" x14ac:dyDescent="0.2">
      <c r="A33" s="83">
        <v>2018</v>
      </c>
      <c r="B33" s="84">
        <v>386284323</v>
      </c>
      <c r="C33" s="85">
        <v>1303748</v>
      </c>
      <c r="D33" s="86">
        <v>3.3750994342061354E-3</v>
      </c>
      <c r="E33" s="87">
        <v>384980575</v>
      </c>
      <c r="F33" s="92">
        <v>0.14135762778009206</v>
      </c>
      <c r="G33" s="93">
        <v>0.2119924048379524</v>
      </c>
      <c r="H33" s="84">
        <v>138961353</v>
      </c>
      <c r="I33" s="85">
        <v>2137137</v>
      </c>
      <c r="J33" s="86">
        <v>1.5379362346882157E-2</v>
      </c>
      <c r="K33" s="87">
        <v>136824216</v>
      </c>
      <c r="L33" s="92">
        <v>2.6215158043184339E-3</v>
      </c>
      <c r="M33" s="95">
        <v>8.2245600073959341E-2</v>
      </c>
      <c r="R33" s="91"/>
    </row>
    <row r="34" spans="1:18" ht="13.5" customHeight="1" x14ac:dyDescent="0.2">
      <c r="A34" s="83">
        <v>2019</v>
      </c>
      <c r="B34" s="84">
        <v>395034281</v>
      </c>
      <c r="C34" s="85">
        <v>502862</v>
      </c>
      <c r="D34" s="86">
        <v>1.2729578777999776E-3</v>
      </c>
      <c r="E34" s="87">
        <v>394531419</v>
      </c>
      <c r="F34" s="92">
        <v>2.1349807664858302E-2</v>
      </c>
      <c r="G34" s="93">
        <v>0.24206028654287251</v>
      </c>
      <c r="H34" s="84">
        <v>153672191</v>
      </c>
      <c r="I34" s="85">
        <v>1588844</v>
      </c>
      <c r="J34" s="86">
        <v>1.0339177112402854E-2</v>
      </c>
      <c r="K34" s="87">
        <v>152083347</v>
      </c>
      <c r="L34" s="92">
        <v>9.4429089215905954E-2</v>
      </c>
      <c r="M34" s="95">
        <v>0.20294154022611893</v>
      </c>
      <c r="R34" s="91"/>
    </row>
    <row r="35" spans="1:18" ht="13.5" customHeight="1" x14ac:dyDescent="0.2">
      <c r="A35" s="83">
        <v>2020</v>
      </c>
      <c r="B35" s="84">
        <v>399984571</v>
      </c>
      <c r="C35" s="85">
        <v>1003289</v>
      </c>
      <c r="D35" s="86">
        <v>2.5083192521443533E-3</v>
      </c>
      <c r="E35" s="87">
        <v>398981282</v>
      </c>
      <c r="F35" s="92">
        <v>9.9915404557003491E-3</v>
      </c>
      <c r="G35" s="93">
        <v>0.25606930546173468</v>
      </c>
      <c r="H35" s="84">
        <v>146843090</v>
      </c>
      <c r="I35" s="85">
        <v>3529635</v>
      </c>
      <c r="J35" s="86">
        <v>2.4036779667330619E-2</v>
      </c>
      <c r="K35" s="87">
        <v>143313455</v>
      </c>
      <c r="L35" s="92">
        <v>-6.740800617595151E-2</v>
      </c>
      <c r="M35" s="95">
        <v>0.13357387047002972</v>
      </c>
      <c r="R35" s="91"/>
    </row>
    <row r="36" spans="1:18" ht="13.5" customHeight="1" x14ac:dyDescent="0.2">
      <c r="A36" s="83">
        <v>2021</v>
      </c>
      <c r="B36" s="84">
        <v>412896189</v>
      </c>
      <c r="C36" s="85">
        <v>1489995</v>
      </c>
      <c r="D36" s="86">
        <v>3.6086431400799389E-3</v>
      </c>
      <c r="E36" s="87">
        <v>411406194</v>
      </c>
      <c r="F36" s="92">
        <v>2.8555158943868363E-2</v>
      </c>
      <c r="G36" s="93">
        <v>0.29518530235269452</v>
      </c>
      <c r="H36" s="84">
        <v>160106676</v>
      </c>
      <c r="I36" s="85">
        <v>2998120</v>
      </c>
      <c r="J36" s="86">
        <v>1.8725765064287511E-2</v>
      </c>
      <c r="K36" s="87">
        <v>157108556</v>
      </c>
      <c r="L36" s="92">
        <v>6.9907722590147076E-2</v>
      </c>
      <c r="M36" s="95">
        <v>0.24268969657369166</v>
      </c>
      <c r="R36" s="91"/>
    </row>
    <row r="37" spans="1:18" ht="13.5" customHeight="1" x14ac:dyDescent="0.2">
      <c r="A37" s="83">
        <v>2022</v>
      </c>
      <c r="B37" s="84">
        <v>428836979</v>
      </c>
      <c r="C37" s="85">
        <v>1960795</v>
      </c>
      <c r="D37" s="86">
        <v>4.5723552212599654E-3</v>
      </c>
      <c r="E37" s="87">
        <v>426876184</v>
      </c>
      <c r="F37" s="92">
        <v>3.3858377414086524E-2</v>
      </c>
      <c r="G37" s="93">
        <v>0.34388778658301983</v>
      </c>
      <c r="H37" s="84">
        <v>167973884</v>
      </c>
      <c r="I37" s="85">
        <v>5482540</v>
      </c>
      <c r="J37" s="86">
        <v>3.2639240514317096E-2</v>
      </c>
      <c r="K37" s="87">
        <v>162491344</v>
      </c>
      <c r="L37" s="92">
        <v>1.4894244634745899E-2</v>
      </c>
      <c r="M37" s="95">
        <v>0.28526621408964736</v>
      </c>
      <c r="R37" s="91"/>
    </row>
    <row r="38" spans="1:18" ht="13.5" customHeight="1" x14ac:dyDescent="0.2">
      <c r="A38" s="83">
        <v>2023</v>
      </c>
      <c r="B38" s="84">
        <v>484750798</v>
      </c>
      <c r="C38" s="85">
        <v>1114336</v>
      </c>
      <c r="D38" s="86">
        <v>2.2987811564159611E-3</v>
      </c>
      <c r="E38" s="87">
        <v>483636462</v>
      </c>
      <c r="F38" s="92">
        <v>0.12778628169563708</v>
      </c>
      <c r="G38" s="93">
        <v>0.52257998639723313</v>
      </c>
      <c r="H38" s="84">
        <v>169835600</v>
      </c>
      <c r="I38" s="85">
        <v>557463</v>
      </c>
      <c r="J38" s="86">
        <v>3.2823683609325724E-3</v>
      </c>
      <c r="K38" s="87">
        <v>169278137</v>
      </c>
      <c r="L38" s="92">
        <v>7.7646177426009865E-3</v>
      </c>
      <c r="M38" s="95">
        <v>0.33894806279735523</v>
      </c>
      <c r="R38" s="91"/>
    </row>
    <row r="39" spans="1:18" ht="13.5" customHeight="1" x14ac:dyDescent="0.2">
      <c r="A39" s="83">
        <v>2024</v>
      </c>
      <c r="B39" s="84">
        <v>492063828</v>
      </c>
      <c r="C39" s="85">
        <v>1333446</v>
      </c>
      <c r="D39" s="86">
        <v>2.709904537018722E-3</v>
      </c>
      <c r="E39" s="87">
        <v>490730382</v>
      </c>
      <c r="F39" s="92">
        <v>1.2335377321029186E-2</v>
      </c>
      <c r="G39" s="93">
        <v>0.54491300192802461</v>
      </c>
      <c r="H39" s="84">
        <v>188530928</v>
      </c>
      <c r="I39" s="85">
        <v>2441382</v>
      </c>
      <c r="J39" s="86">
        <v>1.2949503966797426E-2</v>
      </c>
      <c r="K39" s="87">
        <v>186089546</v>
      </c>
      <c r="L39" s="92">
        <v>9.5703998454976458E-2</v>
      </c>
      <c r="M39" s="95">
        <v>0.47192213678213701</v>
      </c>
      <c r="R39" s="91"/>
    </row>
    <row r="40" spans="1:18" ht="13.5" customHeight="1" x14ac:dyDescent="0.2">
      <c r="A40" s="83">
        <v>2025</v>
      </c>
      <c r="B40" s="84">
        <v>570007655</v>
      </c>
      <c r="C40" s="85">
        <v>3730365</v>
      </c>
      <c r="D40" s="86">
        <v>6.5444121096935089E-3</v>
      </c>
      <c r="E40" s="87">
        <v>566277290</v>
      </c>
      <c r="F40" s="92">
        <v>0.15082080367833905</v>
      </c>
      <c r="G40" s="93">
        <v>0.78274910237281081</v>
      </c>
      <c r="H40" s="84">
        <v>213919176</v>
      </c>
      <c r="I40" s="85">
        <v>11439479</v>
      </c>
      <c r="J40" s="86">
        <v>5.3475706170446356E-2</v>
      </c>
      <c r="K40" s="87">
        <v>202479697</v>
      </c>
      <c r="L40" s="92">
        <v>7.3986635232602266E-2</v>
      </c>
      <c r="M40" s="95">
        <v>0.60156416450841177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6.0215567812260673E-2</v>
      </c>
      <c r="C42" s="106"/>
      <c r="D42" s="107"/>
      <c r="E42" s="108" t="s">
        <v>27</v>
      </c>
      <c r="F42" s="109">
        <v>5.7755529917729163E-2</v>
      </c>
      <c r="G42" s="110"/>
      <c r="H42" s="111">
        <v>5.4001569931709348E-2</v>
      </c>
      <c r="I42" s="106"/>
      <c r="J42" s="112"/>
      <c r="K42" s="113" t="s">
        <v>28</v>
      </c>
      <c r="L42" s="109">
        <v>3.4054831443828072E-2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44422467</v>
      </c>
      <c r="C47" s="130">
        <v>21895189</v>
      </c>
      <c r="D47" s="131">
        <v>66317656</v>
      </c>
      <c r="E47" s="130">
        <v>1531300</v>
      </c>
      <c r="F47" s="132">
        <v>2.3090381843411355E-2</v>
      </c>
      <c r="G47" s="130">
        <v>64786356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43880705</v>
      </c>
      <c r="C48" s="137">
        <v>23311446</v>
      </c>
      <c r="D48" s="138">
        <v>67192151</v>
      </c>
      <c r="E48" s="137">
        <v>905383</v>
      </c>
      <c r="F48" s="139">
        <v>1.3474535143249098E-2</v>
      </c>
      <c r="G48" s="87">
        <v>66286768</v>
      </c>
      <c r="H48" s="92">
        <v>-4.6575831932298693E-4</v>
      </c>
      <c r="I48" s="140">
        <v>-4.6575831932298693E-4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44114370</v>
      </c>
      <c r="C49" s="137">
        <v>21762325</v>
      </c>
      <c r="D49" s="138">
        <v>65876695</v>
      </c>
      <c r="E49" s="137">
        <v>1049075</v>
      </c>
      <c r="F49" s="139">
        <v>1.592482743707771E-2</v>
      </c>
      <c r="G49" s="87">
        <v>64827620</v>
      </c>
      <c r="H49" s="92">
        <v>-3.5190583495384752E-2</v>
      </c>
      <c r="I49" s="140">
        <v>-2.2468164435727342E-2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44540815</v>
      </c>
      <c r="C50" s="137">
        <v>21775706</v>
      </c>
      <c r="D50" s="138">
        <v>66316521</v>
      </c>
      <c r="E50" s="137">
        <v>33250</v>
      </c>
      <c r="F50" s="139">
        <v>5.0138335815294046E-4</v>
      </c>
      <c r="G50" s="87">
        <v>66283271</v>
      </c>
      <c r="H50" s="92">
        <v>6.1717728856919736E-3</v>
      </c>
      <c r="I50" s="140">
        <v>-5.1848937483556419E-4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45554629</v>
      </c>
      <c r="C51" s="137">
        <v>22692785</v>
      </c>
      <c r="D51" s="138">
        <v>68247414</v>
      </c>
      <c r="E51" s="137">
        <v>633470</v>
      </c>
      <c r="F51" s="139">
        <v>9.2819634162255582E-3</v>
      </c>
      <c r="G51" s="87">
        <v>67613944</v>
      </c>
      <c r="H51" s="92">
        <v>1.9564099268717671E-2</v>
      </c>
      <c r="I51" s="140">
        <v>1.9546649839373091E-2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46204725</v>
      </c>
      <c r="C52" s="137">
        <v>24809130</v>
      </c>
      <c r="D52" s="138">
        <v>71013855</v>
      </c>
      <c r="E52" s="137">
        <v>379330</v>
      </c>
      <c r="F52" s="139">
        <v>5.3416336854265976E-3</v>
      </c>
      <c r="G52" s="87">
        <v>70634525</v>
      </c>
      <c r="H52" s="92">
        <v>3.4977310642129236E-2</v>
      </c>
      <c r="I52" s="140">
        <v>6.5093811518308189E-2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55520912</v>
      </c>
      <c r="C53" s="137">
        <v>27664125</v>
      </c>
      <c r="D53" s="138">
        <v>83185037</v>
      </c>
      <c r="E53" s="137">
        <v>733785</v>
      </c>
      <c r="F53" s="139">
        <v>8.821117672881483E-3</v>
      </c>
      <c r="G53" s="87">
        <v>82451252</v>
      </c>
      <c r="H53" s="92">
        <v>0.16105866946668365</v>
      </c>
      <c r="I53" s="140">
        <v>0.24327753682970943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55336432</v>
      </c>
      <c r="C54" s="137">
        <v>28700737</v>
      </c>
      <c r="D54" s="138">
        <v>84037169</v>
      </c>
      <c r="E54" s="137">
        <v>1451605</v>
      </c>
      <c r="F54" s="139">
        <v>1.7273368644771935E-2</v>
      </c>
      <c r="G54" s="87">
        <v>82585564</v>
      </c>
      <c r="H54" s="92">
        <v>-7.2065003709741692E-3</v>
      </c>
      <c r="I54" s="140">
        <v>0.24530281950857852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60227082</v>
      </c>
      <c r="C55" s="137">
        <v>29073417</v>
      </c>
      <c r="D55" s="138">
        <v>89300499</v>
      </c>
      <c r="E55" s="137">
        <v>355770</v>
      </c>
      <c r="F55" s="139">
        <v>3.9839643001322979E-3</v>
      </c>
      <c r="G55" s="87">
        <v>88944729</v>
      </c>
      <c r="H55" s="92">
        <v>5.8397493137828098E-2</v>
      </c>
      <c r="I55" s="140">
        <v>0.3411922912353838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62434442</v>
      </c>
      <c r="C56" s="137">
        <v>31128462</v>
      </c>
      <c r="D56" s="138">
        <v>93562904</v>
      </c>
      <c r="E56" s="137">
        <v>745647</v>
      </c>
      <c r="F56" s="139">
        <v>7.9694726020902475E-3</v>
      </c>
      <c r="G56" s="87">
        <v>92817257</v>
      </c>
      <c r="H56" s="92">
        <v>3.9381168519562249E-2</v>
      </c>
      <c r="I56" s="140">
        <v>0.39958591117876663</v>
      </c>
      <c r="K56" s="142" t="s">
        <v>106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59757811</v>
      </c>
      <c r="C57" s="144">
        <v>40519605</v>
      </c>
      <c r="D57" s="145">
        <v>100277416</v>
      </c>
      <c r="E57" s="144">
        <v>9585143</v>
      </c>
      <c r="F57" s="139">
        <v>9.5586258425326795E-2</v>
      </c>
      <c r="G57" s="87">
        <v>90692273</v>
      </c>
      <c r="H57" s="92">
        <v>-3.0681294372821091E-2</v>
      </c>
      <c r="I57" s="140">
        <v>0.3675434035243948</v>
      </c>
      <c r="K57" s="142" t="s">
        <v>107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108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3.0099557701504409E-2</v>
      </c>
      <c r="C59" s="150">
        <v>6.3485689869468898E-2</v>
      </c>
      <c r="D59" s="150">
        <v>4.2215185356866858E-2</v>
      </c>
      <c r="E59" s="106"/>
      <c r="F59" s="112"/>
      <c r="G59" s="113" t="s">
        <v>45</v>
      </c>
      <c r="H59" s="109">
        <v>2.460063773621099E-2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7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99E3F-470E-45AB-8C29-E88A520F6DF8}">
  <sheetPr>
    <pageSetUpPr fitToPage="1"/>
  </sheetPr>
  <dimension ref="A15:Q64"/>
  <sheetViews>
    <sheetView topLeftCell="A7" zoomScaleNormal="100" workbookViewId="0">
      <selection activeCell="B50" sqref="B50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327180345</v>
      </c>
      <c r="C31" s="167" t="s">
        <v>9</v>
      </c>
      <c r="D31" s="168" t="s">
        <v>9</v>
      </c>
      <c r="E31" s="169" t="s">
        <v>9</v>
      </c>
      <c r="F31" s="170">
        <v>122522856</v>
      </c>
      <c r="G31" s="167" t="s">
        <v>9</v>
      </c>
      <c r="H31" s="168" t="s">
        <v>9</v>
      </c>
      <c r="I31" s="171" t="s">
        <v>9</v>
      </c>
      <c r="J31" s="170">
        <v>103376792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366544437</v>
      </c>
      <c r="C32" s="26">
        <v>39364092</v>
      </c>
      <c r="D32" s="27">
        <v>0.12031313189060913</v>
      </c>
      <c r="E32" s="173">
        <v>0.12031313189060913</v>
      </c>
      <c r="F32" s="174">
        <v>137153465</v>
      </c>
      <c r="G32" s="26">
        <v>14630609</v>
      </c>
      <c r="H32" s="27">
        <v>0.11941126315240318</v>
      </c>
      <c r="I32" s="31">
        <v>0.11941126315240318</v>
      </c>
      <c r="J32" s="174">
        <v>113464662</v>
      </c>
      <c r="K32" s="26">
        <v>10087870</v>
      </c>
      <c r="L32" s="27">
        <v>9.7583507911524286E-2</v>
      </c>
      <c r="M32" s="175">
        <v>9.7583507911524286E-2</v>
      </c>
      <c r="N32" s="23"/>
    </row>
    <row r="33" spans="1:14" x14ac:dyDescent="0.2">
      <c r="A33" s="24">
        <v>2017</v>
      </c>
      <c r="B33" s="25">
        <v>370797696</v>
      </c>
      <c r="C33" s="26">
        <v>4253259</v>
      </c>
      <c r="D33" s="27">
        <v>1.1603665396782438E-2</v>
      </c>
      <c r="E33" s="173">
        <v>0.13331287061268915</v>
      </c>
      <c r="F33" s="174">
        <v>136563895</v>
      </c>
      <c r="G33" s="26">
        <v>-589570</v>
      </c>
      <c r="H33" s="27">
        <v>-4.2986154232414033E-3</v>
      </c>
      <c r="I33" s="31">
        <v>0.11459934463166611</v>
      </c>
      <c r="J33" s="174">
        <v>115905710</v>
      </c>
      <c r="K33" s="26">
        <v>2441048</v>
      </c>
      <c r="L33" s="27">
        <v>2.1513729093909431E-2</v>
      </c>
      <c r="M33" s="175">
        <v>0.12119662215867562</v>
      </c>
      <c r="N33" s="176"/>
    </row>
    <row r="34" spans="1:14" x14ac:dyDescent="0.2">
      <c r="A34" s="24">
        <v>2018</v>
      </c>
      <c r="B34" s="25">
        <v>371418816</v>
      </c>
      <c r="C34" s="26">
        <v>621120</v>
      </c>
      <c r="D34" s="27">
        <v>1.6750913144832486E-3</v>
      </c>
      <c r="E34" s="173">
        <v>0.13521127315884454</v>
      </c>
      <c r="F34" s="174">
        <v>136338424</v>
      </c>
      <c r="G34" s="26">
        <v>-225471</v>
      </c>
      <c r="H34" s="27">
        <v>-1.651029358821378E-3</v>
      </c>
      <c r="I34" s="31">
        <v>0.11275910839035616</v>
      </c>
      <c r="J34" s="174">
        <v>115979106</v>
      </c>
      <c r="K34" s="26">
        <v>73396</v>
      </c>
      <c r="L34" s="27">
        <v>6.3323886286534119E-4</v>
      </c>
      <c r="M34" s="175">
        <v>0.12190660743273983</v>
      </c>
      <c r="N34" s="176"/>
    </row>
    <row r="35" spans="1:14" x14ac:dyDescent="0.2">
      <c r="A35" s="24">
        <v>2019</v>
      </c>
      <c r="B35" s="25">
        <v>370775720</v>
      </c>
      <c r="C35" s="26">
        <v>-643096</v>
      </c>
      <c r="D35" s="27">
        <v>-1.7314577837650529E-3</v>
      </c>
      <c r="E35" s="173">
        <v>0.13324570276371583</v>
      </c>
      <c r="F35" s="174">
        <v>102684274</v>
      </c>
      <c r="G35" s="26">
        <v>-33654150</v>
      </c>
      <c r="H35" s="27">
        <v>-0.24684273891856048</v>
      </c>
      <c r="I35" s="31">
        <v>-0.16191739768129465</v>
      </c>
      <c r="J35" s="174">
        <v>116258761</v>
      </c>
      <c r="K35" s="26">
        <v>279655</v>
      </c>
      <c r="L35" s="27">
        <v>2.4112532821213505E-3</v>
      </c>
      <c r="M35" s="175">
        <v>0.12461180842214566</v>
      </c>
      <c r="N35" s="176"/>
    </row>
    <row r="36" spans="1:14" x14ac:dyDescent="0.2">
      <c r="A36" s="24">
        <v>2020</v>
      </c>
      <c r="B36" s="25">
        <v>350026585</v>
      </c>
      <c r="C36" s="26">
        <v>-20749135</v>
      </c>
      <c r="D36" s="27">
        <v>-5.5961417861989451E-2</v>
      </c>
      <c r="E36" s="173">
        <v>6.9827666451051637E-2</v>
      </c>
      <c r="F36" s="174">
        <v>99318959</v>
      </c>
      <c r="G36" s="26">
        <v>-3365315</v>
      </c>
      <c r="H36" s="27">
        <v>-3.2773421565993638E-2</v>
      </c>
      <c r="I36" s="31">
        <v>-0.1893842321142106</v>
      </c>
      <c r="J36" s="174">
        <v>112393511</v>
      </c>
      <c r="K36" s="26">
        <v>-3865250</v>
      </c>
      <c r="L36" s="27">
        <v>-3.3246956760531791E-2</v>
      </c>
      <c r="M36" s="175">
        <v>8.722188825515112E-2</v>
      </c>
      <c r="N36" s="176"/>
    </row>
    <row r="37" spans="1:14" x14ac:dyDescent="0.2">
      <c r="A37" s="24">
        <v>2021</v>
      </c>
      <c r="B37" s="25">
        <v>349666553</v>
      </c>
      <c r="C37" s="26">
        <v>-360032</v>
      </c>
      <c r="D37" s="27">
        <v>-1.0285847287856721E-3</v>
      </c>
      <c r="E37" s="173">
        <v>6.8727258050907666E-2</v>
      </c>
      <c r="F37" s="174">
        <v>98665318</v>
      </c>
      <c r="G37" s="26">
        <v>-653641</v>
      </c>
      <c r="H37" s="27">
        <v>-6.5812308806015574E-3</v>
      </c>
      <c r="I37" s="31">
        <v>-0.1947190816381231</v>
      </c>
      <c r="J37" s="174">
        <v>113940007</v>
      </c>
      <c r="K37" s="26">
        <v>1546496</v>
      </c>
      <c r="L37" s="27">
        <v>1.3759655572998337E-2</v>
      </c>
      <c r="M37" s="175">
        <v>0.10218168696896689</v>
      </c>
      <c r="N37" s="176"/>
    </row>
    <row r="38" spans="1:14" x14ac:dyDescent="0.2">
      <c r="A38" s="24">
        <v>2022</v>
      </c>
      <c r="B38" s="25">
        <v>349583476</v>
      </c>
      <c r="C38" s="26">
        <v>-83077</v>
      </c>
      <c r="D38" s="27">
        <v>-2.3758920974062967E-4</v>
      </c>
      <c r="E38" s="173">
        <v>6.8473339986239085E-2</v>
      </c>
      <c r="F38" s="174">
        <v>101444108</v>
      </c>
      <c r="G38" s="26">
        <v>2778790</v>
      </c>
      <c r="H38" s="27">
        <v>2.8163797130821594E-2</v>
      </c>
      <c r="I38" s="31">
        <v>-0.1720393132200575</v>
      </c>
      <c r="J38" s="174">
        <v>113884649</v>
      </c>
      <c r="K38" s="26">
        <v>-55358</v>
      </c>
      <c r="L38" s="27">
        <v>-4.8585217306507626E-4</v>
      </c>
      <c r="M38" s="175">
        <v>0.10164618960124049</v>
      </c>
      <c r="N38" s="176"/>
    </row>
    <row r="39" spans="1:14" x14ac:dyDescent="0.2">
      <c r="A39" s="24">
        <v>2023</v>
      </c>
      <c r="B39" s="25">
        <v>349257062</v>
      </c>
      <c r="C39" s="26">
        <v>-326414</v>
      </c>
      <c r="D39" s="27">
        <v>-9.337226225189202E-4</v>
      </c>
      <c r="E39" s="173">
        <v>6.7475682257135586E-2</v>
      </c>
      <c r="F39" s="174">
        <v>101805069</v>
      </c>
      <c r="G39" s="26">
        <v>360961</v>
      </c>
      <c r="H39" s="27">
        <v>3.5582253825919589E-3</v>
      </c>
      <c r="I39" s="31">
        <v>-0.16909324248856883</v>
      </c>
      <c r="J39" s="174">
        <v>114127345</v>
      </c>
      <c r="K39" s="26">
        <v>242696</v>
      </c>
      <c r="L39" s="27">
        <v>2.1310686043384125E-3</v>
      </c>
      <c r="M39" s="175">
        <v>0.10399387320898873</v>
      </c>
      <c r="N39" s="176"/>
    </row>
    <row r="40" spans="1:14" x14ac:dyDescent="0.2">
      <c r="A40" s="24">
        <v>2024</v>
      </c>
      <c r="B40" s="25">
        <v>348378520</v>
      </c>
      <c r="C40" s="26">
        <v>-878542</v>
      </c>
      <c r="D40" s="27">
        <v>-2.5154595156045836E-3</v>
      </c>
      <c r="E40" s="173">
        <v>6.4790490394525377E-2</v>
      </c>
      <c r="F40" s="174">
        <v>101525924</v>
      </c>
      <c r="G40" s="26">
        <v>-279145</v>
      </c>
      <c r="H40" s="27">
        <v>-2.7419558057565877E-3</v>
      </c>
      <c r="I40" s="31">
        <v>-0.17137155209636967</v>
      </c>
      <c r="J40" s="174">
        <v>114359335</v>
      </c>
      <c r="K40" s="26">
        <v>231990</v>
      </c>
      <c r="L40" s="27">
        <v>2.0327293165367162E-3</v>
      </c>
      <c r="M40" s="175">
        <v>0.10623799392033756</v>
      </c>
      <c r="N40" s="176"/>
    </row>
    <row r="41" spans="1:14" ht="13.5" thickBot="1" x14ac:dyDescent="0.25">
      <c r="A41" s="32">
        <v>2025</v>
      </c>
      <c r="B41" s="33">
        <v>428913754</v>
      </c>
      <c r="C41" s="34">
        <v>80535234</v>
      </c>
      <c r="D41" s="35">
        <v>0.23117164054775824</v>
      </c>
      <c r="E41" s="177">
        <v>0.31093985489867981</v>
      </c>
      <c r="F41" s="178">
        <v>153669628</v>
      </c>
      <c r="G41" s="34">
        <v>52143704</v>
      </c>
      <c r="H41" s="35">
        <v>0.51359989592411881</v>
      </c>
      <c r="I41" s="37">
        <v>0.25421193250669899</v>
      </c>
      <c r="J41" s="178">
        <v>148494250</v>
      </c>
      <c r="K41" s="34">
        <v>34134915</v>
      </c>
      <c r="L41" s="35">
        <v>0.29848822573163791</v>
      </c>
      <c r="M41" s="179">
        <v>0.43643700996254559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2.7444275313343258E-2</v>
      </c>
      <c r="E43" s="43"/>
      <c r="F43" s="40"/>
      <c r="G43" s="41" t="s">
        <v>55</v>
      </c>
      <c r="H43" s="45">
        <v>2.2909219266526115E-2</v>
      </c>
      <c r="I43" s="43"/>
      <c r="J43" s="40"/>
      <c r="K43" s="41" t="s">
        <v>56</v>
      </c>
      <c r="L43" s="45">
        <v>3.6880384421812851E-2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201819</v>
      </c>
      <c r="C47" s="167" t="s">
        <v>9</v>
      </c>
      <c r="D47" s="168" t="s">
        <v>9</v>
      </c>
      <c r="E47" s="184" t="s">
        <v>9</v>
      </c>
      <c r="F47" s="170">
        <v>2660731</v>
      </c>
      <c r="G47" s="167" t="s">
        <v>9</v>
      </c>
      <c r="H47" s="168" t="s">
        <v>9</v>
      </c>
      <c r="I47" s="184" t="s">
        <v>9</v>
      </c>
      <c r="J47" s="170">
        <v>555942543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394690</v>
      </c>
      <c r="C48" s="26">
        <v>192871</v>
      </c>
      <c r="D48" s="27">
        <v>0.95566324280667325</v>
      </c>
      <c r="E48" s="186">
        <v>0.95566324280667325</v>
      </c>
      <c r="F48" s="174">
        <v>2845266</v>
      </c>
      <c r="G48" s="26">
        <v>184535</v>
      </c>
      <c r="H48" s="27">
        <v>6.9355000561875671E-2</v>
      </c>
      <c r="I48" s="186">
        <v>6.9355000561875671E-2</v>
      </c>
      <c r="J48" s="174">
        <v>620402520</v>
      </c>
      <c r="K48" s="26">
        <v>64459977</v>
      </c>
      <c r="L48" s="27">
        <v>0.1159471924061764</v>
      </c>
      <c r="M48" s="28">
        <v>0.1159471924061764</v>
      </c>
    </row>
    <row r="49" spans="1:17" x14ac:dyDescent="0.2">
      <c r="A49" s="24">
        <v>2017</v>
      </c>
      <c r="B49" s="25">
        <v>378552</v>
      </c>
      <c r="C49" s="26">
        <v>-16138</v>
      </c>
      <c r="D49" s="27">
        <v>-4.0887785350528262E-2</v>
      </c>
      <c r="E49" s="186">
        <v>0.87570050391687604</v>
      </c>
      <c r="F49" s="174">
        <v>3381692</v>
      </c>
      <c r="G49" s="26">
        <v>536426</v>
      </c>
      <c r="H49" s="27">
        <v>0.18853281204639566</v>
      </c>
      <c r="I49" s="186">
        <v>0.27096350589368112</v>
      </c>
      <c r="J49" s="174">
        <v>627027545</v>
      </c>
      <c r="K49" s="26">
        <v>6625025</v>
      </c>
      <c r="L49" s="27">
        <v>1.0678591376450244E-2</v>
      </c>
      <c r="M49" s="28">
        <v>0.12786393647157887</v>
      </c>
    </row>
    <row r="50" spans="1:17" x14ac:dyDescent="0.2">
      <c r="A50" s="24">
        <v>2018</v>
      </c>
      <c r="B50" s="25">
        <v>378303</v>
      </c>
      <c r="C50" s="26">
        <v>-249</v>
      </c>
      <c r="D50" s="27">
        <v>-6.5776960628922845E-4</v>
      </c>
      <c r="E50" s="186">
        <v>0.87446672513489809</v>
      </c>
      <c r="F50" s="174">
        <v>3209971</v>
      </c>
      <c r="G50" s="26">
        <v>-171721</v>
      </c>
      <c r="H50" s="27">
        <v>-5.0779609733825552E-2</v>
      </c>
      <c r="I50" s="186">
        <v>0.20642447507846529</v>
      </c>
      <c r="J50" s="174">
        <v>627324620</v>
      </c>
      <c r="K50" s="26">
        <v>297075</v>
      </c>
      <c r="L50" s="27">
        <v>4.737830137908854E-4</v>
      </c>
      <c r="M50" s="28">
        <v>0.12839829924654642</v>
      </c>
    </row>
    <row r="51" spans="1:17" x14ac:dyDescent="0.2">
      <c r="A51" s="24">
        <v>2019</v>
      </c>
      <c r="B51" s="25">
        <v>376297</v>
      </c>
      <c r="C51" s="26">
        <v>-2006</v>
      </c>
      <c r="D51" s="27">
        <v>-5.3026277877785792E-3</v>
      </c>
      <c r="E51" s="186">
        <v>0.86452712579093149</v>
      </c>
      <c r="F51" s="174">
        <v>2843162</v>
      </c>
      <c r="G51" s="26">
        <v>-366809</v>
      </c>
      <c r="H51" s="27">
        <v>-0.11427174887249761</v>
      </c>
      <c r="I51" s="186">
        <v>6.8564240428664158E-2</v>
      </c>
      <c r="J51" s="174">
        <v>592938214</v>
      </c>
      <c r="K51" s="26">
        <v>-34386406</v>
      </c>
      <c r="L51" s="27">
        <v>-5.4814373457875765E-2</v>
      </c>
      <c r="M51" s="28">
        <v>6.6545853462414373E-2</v>
      </c>
    </row>
    <row r="52" spans="1:17" x14ac:dyDescent="0.2">
      <c r="A52" s="24">
        <v>2020</v>
      </c>
      <c r="B52" s="25">
        <v>376490</v>
      </c>
      <c r="C52" s="26">
        <v>193</v>
      </c>
      <c r="D52" s="27">
        <v>5.1289274163758948E-4</v>
      </c>
      <c r="E52" s="186">
        <v>0.86548342822033608</v>
      </c>
      <c r="F52" s="174">
        <v>2829265</v>
      </c>
      <c r="G52" s="26">
        <v>-13897</v>
      </c>
      <c r="H52" s="27">
        <v>-4.8878678035229788E-3</v>
      </c>
      <c r="I52" s="186">
        <v>6.3341239681876896E-2</v>
      </c>
      <c r="J52" s="174">
        <v>564944810</v>
      </c>
      <c r="K52" s="26">
        <v>-27993404</v>
      </c>
      <c r="L52" s="27">
        <v>-4.7211333894563251E-2</v>
      </c>
      <c r="M52" s="28">
        <v>1.6192801060738393E-2</v>
      </c>
    </row>
    <row r="53" spans="1:17" x14ac:dyDescent="0.2">
      <c r="A53" s="24">
        <v>2021</v>
      </c>
      <c r="B53" s="25">
        <v>393528</v>
      </c>
      <c r="C53" s="26">
        <v>17038</v>
      </c>
      <c r="D53" s="27">
        <v>4.5254854046588223E-2</v>
      </c>
      <c r="E53" s="186">
        <v>0.94990560849077643</v>
      </c>
      <c r="F53" s="174">
        <v>3170566</v>
      </c>
      <c r="G53" s="26">
        <v>341301</v>
      </c>
      <c r="H53" s="27">
        <v>0.12063239039114398</v>
      </c>
      <c r="I53" s="186">
        <v>0.19161463522618408</v>
      </c>
      <c r="J53" s="174">
        <v>565835972</v>
      </c>
      <c r="K53" s="26">
        <v>891162</v>
      </c>
      <c r="L53" s="27">
        <v>1.5774319618937645E-3</v>
      </c>
      <c r="M53" s="28">
        <v>1.7795776064577953E-2</v>
      </c>
    </row>
    <row r="54" spans="1:17" x14ac:dyDescent="0.2">
      <c r="A54" s="24">
        <v>2022</v>
      </c>
      <c r="B54" s="25">
        <v>393346</v>
      </c>
      <c r="C54" s="26">
        <v>-182</v>
      </c>
      <c r="D54" s="27">
        <v>-4.6248297452786076E-4</v>
      </c>
      <c r="E54" s="186">
        <v>0.94900381034491299</v>
      </c>
      <c r="F54" s="174">
        <v>3168480</v>
      </c>
      <c r="G54" s="26">
        <v>-2086</v>
      </c>
      <c r="H54" s="27">
        <v>-6.5792669195342411E-4</v>
      </c>
      <c r="I54" s="186">
        <v>0.19083064015114642</v>
      </c>
      <c r="J54" s="174">
        <v>568474059</v>
      </c>
      <c r="K54" s="26">
        <v>2638087</v>
      </c>
      <c r="L54" s="27">
        <v>4.6622822346826685E-3</v>
      </c>
      <c r="M54" s="28">
        <v>2.2541027229858894E-2</v>
      </c>
    </row>
    <row r="55" spans="1:17" x14ac:dyDescent="0.2">
      <c r="A55" s="24">
        <v>2023</v>
      </c>
      <c r="B55" s="25">
        <v>392711</v>
      </c>
      <c r="C55" s="26">
        <v>-635</v>
      </c>
      <c r="D55" s="27">
        <v>-1.6143547919643265E-3</v>
      </c>
      <c r="E55" s="187">
        <v>0.94585742670412598</v>
      </c>
      <c r="F55" s="174">
        <v>3164754</v>
      </c>
      <c r="G55" s="26">
        <v>-3726</v>
      </c>
      <c r="H55" s="27">
        <v>-1.1759581881533102E-3</v>
      </c>
      <c r="I55" s="187">
        <v>0.18943027310915683</v>
      </c>
      <c r="J55" s="174">
        <v>568746941</v>
      </c>
      <c r="K55" s="26">
        <v>272882</v>
      </c>
      <c r="L55" s="27">
        <v>4.8002542188121201E-4</v>
      </c>
      <c r="M55" s="28">
        <v>2.3031872917845756E-2</v>
      </c>
    </row>
    <row r="56" spans="1:17" x14ac:dyDescent="0.2">
      <c r="A56" s="24">
        <v>2024</v>
      </c>
      <c r="B56" s="25">
        <v>391927</v>
      </c>
      <c r="C56" s="26">
        <v>-784</v>
      </c>
      <c r="D56" s="27">
        <v>-1.9963790166305502E-3</v>
      </c>
      <c r="E56" s="187">
        <v>0.94197275776809919</v>
      </c>
      <c r="F56" s="174">
        <v>3166199</v>
      </c>
      <c r="G56" s="26">
        <v>1445</v>
      </c>
      <c r="H56" s="27">
        <v>4.5659157078243678E-4</v>
      </c>
      <c r="I56" s="187">
        <v>0.18997335694589193</v>
      </c>
      <c r="J56" s="174">
        <v>567821905</v>
      </c>
      <c r="K56" s="26">
        <v>-925036</v>
      </c>
      <c r="L56" s="27">
        <v>-1.6264456708524081E-3</v>
      </c>
      <c r="M56" s="28">
        <v>2.1367967156994495E-2</v>
      </c>
    </row>
    <row r="57" spans="1:17" ht="13.5" thickBot="1" x14ac:dyDescent="0.25">
      <c r="A57" s="32">
        <v>2025</v>
      </c>
      <c r="B57" s="33">
        <v>742414</v>
      </c>
      <c r="C57" s="34">
        <v>350487</v>
      </c>
      <c r="D57" s="35">
        <v>0.89426602402998523</v>
      </c>
      <c r="E57" s="188">
        <v>2.6786130146319227</v>
      </c>
      <c r="F57" s="178">
        <v>3492983</v>
      </c>
      <c r="G57" s="34">
        <v>326784</v>
      </c>
      <c r="H57" s="35">
        <v>0.10321018988383232</v>
      </c>
      <c r="I57" s="188">
        <v>0.31279073307297883</v>
      </c>
      <c r="J57" s="178">
        <v>735313029</v>
      </c>
      <c r="K57" s="34">
        <v>167491124</v>
      </c>
      <c r="L57" s="35">
        <v>0.29497122693778433</v>
      </c>
      <c r="M57" s="36">
        <v>0.32264212958424376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7</v>
      </c>
      <c r="J59" s="180" t="s">
        <v>53</v>
      </c>
      <c r="K59" t="s">
        <v>60</v>
      </c>
      <c r="L59" s="45">
        <v>2.8357773247592144E-2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0ED35-730F-4D27-9793-51474194D43F}">
  <sheetPr>
    <pageSetUpPr fitToPage="1"/>
  </sheetPr>
  <dimension ref="A2:U41"/>
  <sheetViews>
    <sheetView tabSelected="1" topLeftCell="A34"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103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327319722</v>
      </c>
      <c r="C7" s="210">
        <v>150828.91</v>
      </c>
      <c r="D7" s="211">
        <v>2170.1391464010449</v>
      </c>
      <c r="E7" s="212" t="s">
        <v>97</v>
      </c>
      <c r="F7" s="213"/>
      <c r="G7" s="214">
        <v>122746121</v>
      </c>
      <c r="H7" s="215">
        <v>187836.68</v>
      </c>
      <c r="I7" s="216">
        <v>653.47258586555085</v>
      </c>
      <c r="J7" s="212" t="s">
        <v>97</v>
      </c>
      <c r="K7" s="217"/>
      <c r="L7" s="214">
        <v>103245023</v>
      </c>
      <c r="M7" s="215">
        <v>307753.8</v>
      </c>
      <c r="N7" s="218">
        <v>335.47927921604867</v>
      </c>
      <c r="O7" s="219"/>
      <c r="P7" s="220"/>
      <c r="U7" s="1"/>
    </row>
    <row r="8" spans="1:21" x14ac:dyDescent="0.2">
      <c r="A8" s="221">
        <v>2016</v>
      </c>
      <c r="B8" s="222">
        <v>366848122</v>
      </c>
      <c r="C8" s="223">
        <v>150732.67000000001</v>
      </c>
      <c r="D8" s="224">
        <v>2433.7664953457002</v>
      </c>
      <c r="E8" s="219">
        <v>0.12147946797874895</v>
      </c>
      <c r="F8" s="225">
        <v>0.12147946797874895</v>
      </c>
      <c r="G8" s="25">
        <v>137341514</v>
      </c>
      <c r="H8" s="223">
        <v>187324.34</v>
      </c>
      <c r="I8" s="226">
        <v>733.1749520644247</v>
      </c>
      <c r="J8" s="219">
        <v>0.121967421316236</v>
      </c>
      <c r="K8" s="227">
        <v>0.121967421316236</v>
      </c>
      <c r="L8" s="25">
        <v>113335510</v>
      </c>
      <c r="M8" s="223">
        <v>307504.37</v>
      </c>
      <c r="N8" s="228">
        <v>368.5655264021126</v>
      </c>
      <c r="O8" s="219">
        <v>9.8623817433315705E-2</v>
      </c>
      <c r="P8" s="229">
        <v>9.8623817433315705E-2</v>
      </c>
      <c r="U8" s="1"/>
    </row>
    <row r="9" spans="1:21" x14ac:dyDescent="0.2">
      <c r="A9" s="221">
        <v>2017</v>
      </c>
      <c r="B9" s="222">
        <v>370797696</v>
      </c>
      <c r="C9" s="223">
        <v>150354.71</v>
      </c>
      <c r="D9" s="224">
        <v>2466.1528461595917</v>
      </c>
      <c r="E9" s="219">
        <v>1.3307090419654785E-2</v>
      </c>
      <c r="F9" s="225">
        <v>0.13640309666292849</v>
      </c>
      <c r="G9" s="25">
        <v>136540792</v>
      </c>
      <c r="H9" s="223">
        <v>184702.91</v>
      </c>
      <c r="I9" s="226">
        <v>739.24548346314634</v>
      </c>
      <c r="J9" s="219">
        <v>8.2797855840937382E-3</v>
      </c>
      <c r="K9" s="227">
        <v>0.13125707099707298</v>
      </c>
      <c r="L9" s="25">
        <v>115795801</v>
      </c>
      <c r="M9" s="223">
        <v>309764.15000000002</v>
      </c>
      <c r="N9" s="228">
        <v>373.81924602960021</v>
      </c>
      <c r="O9" s="219">
        <v>1.4254506325574508E-2</v>
      </c>
      <c r="P9" s="229">
        <v>0.11428415758834572</v>
      </c>
      <c r="U9" s="1"/>
    </row>
    <row r="10" spans="1:21" x14ac:dyDescent="0.2">
      <c r="A10" s="221">
        <v>2018</v>
      </c>
      <c r="B10" s="222">
        <v>371399732</v>
      </c>
      <c r="C10" s="223">
        <v>150572.04</v>
      </c>
      <c r="D10" s="224">
        <v>2466.5916195330819</v>
      </c>
      <c r="E10" s="219">
        <v>1.7791815871165474E-4</v>
      </c>
      <c r="F10" s="225">
        <v>0.136605283409441</v>
      </c>
      <c r="G10" s="25">
        <v>136489474</v>
      </c>
      <c r="H10" s="223">
        <v>184636.87</v>
      </c>
      <c r="I10" s="226">
        <v>739.23195296800691</v>
      </c>
      <c r="J10" s="219">
        <v>-1.8303115057326074E-5</v>
      </c>
      <c r="K10" s="227">
        <v>0.13123636546874312</v>
      </c>
      <c r="L10" s="25">
        <v>115892282</v>
      </c>
      <c r="M10" s="223">
        <v>309921.57</v>
      </c>
      <c r="N10" s="228">
        <v>373.9406779592656</v>
      </c>
      <c r="O10" s="219">
        <v>3.2484129951879418E-4</v>
      </c>
      <c r="P10" s="229">
        <v>0.11464612310212992</v>
      </c>
      <c r="U10" s="1"/>
    </row>
    <row r="11" spans="1:21" x14ac:dyDescent="0.2">
      <c r="A11" s="221">
        <v>2019</v>
      </c>
      <c r="B11" s="222">
        <v>370772316</v>
      </c>
      <c r="C11" s="223">
        <v>150697.64000000001</v>
      </c>
      <c r="D11" s="224">
        <v>2460.3724119369085</v>
      </c>
      <c r="E11" s="219">
        <v>-2.5213770884986203E-3</v>
      </c>
      <c r="F11" s="225">
        <v>0.13373947288918595</v>
      </c>
      <c r="G11" s="25">
        <v>102784720</v>
      </c>
      <c r="H11" s="223">
        <v>183798.6</v>
      </c>
      <c r="I11" s="226">
        <v>559.22471661916904</v>
      </c>
      <c r="J11" s="219">
        <v>-0.24350575705786404</v>
      </c>
      <c r="K11" s="227">
        <v>-0.14422620211610973</v>
      </c>
      <c r="L11" s="25">
        <v>116121493</v>
      </c>
      <c r="M11" s="223">
        <v>310619.78999999998</v>
      </c>
      <c r="N11" s="228">
        <v>373.83803845852839</v>
      </c>
      <c r="O11" s="219">
        <v>-2.7448070452605969E-4</v>
      </c>
      <c r="P11" s="229">
        <v>0.11434017424896362</v>
      </c>
      <c r="U11" s="1"/>
    </row>
    <row r="12" spans="1:21" x14ac:dyDescent="0.2">
      <c r="A12" s="221">
        <v>2020</v>
      </c>
      <c r="B12" s="222">
        <v>349780042</v>
      </c>
      <c r="C12" s="223">
        <v>151655.37</v>
      </c>
      <c r="D12" s="224">
        <v>2306.4138249769858</v>
      </c>
      <c r="E12" s="219">
        <v>-6.2575318359516185E-2</v>
      </c>
      <c r="F12" s="225">
        <v>6.2795364436395065E-2</v>
      </c>
      <c r="G12" s="25">
        <v>99425939</v>
      </c>
      <c r="H12" s="223">
        <v>184218.71</v>
      </c>
      <c r="I12" s="226">
        <v>539.71683440840513</v>
      </c>
      <c r="J12" s="219">
        <v>-3.4883798285419383E-2</v>
      </c>
      <c r="K12" s="227">
        <v>-0.17407884265943863</v>
      </c>
      <c r="L12" s="25">
        <v>112324112</v>
      </c>
      <c r="M12" s="223">
        <v>313318.33</v>
      </c>
      <c r="N12" s="228">
        <v>358.49837448067592</v>
      </c>
      <c r="O12" s="219">
        <v>-4.1032913721416736E-2</v>
      </c>
      <c r="P12" s="229">
        <v>6.8615550022697397E-2</v>
      </c>
      <c r="U12" s="1"/>
    </row>
    <row r="13" spans="1:21" x14ac:dyDescent="0.2">
      <c r="A13" s="221">
        <v>2021</v>
      </c>
      <c r="B13" s="222">
        <v>349013216</v>
      </c>
      <c r="C13" s="223">
        <v>151334.79</v>
      </c>
      <c r="D13" s="224">
        <v>2306.2325325194556</v>
      </c>
      <c r="E13" s="219">
        <v>-7.8603612052130853E-5</v>
      </c>
      <c r="F13" s="225">
        <v>6.2711824881878112E-2</v>
      </c>
      <c r="G13" s="25">
        <v>98665774</v>
      </c>
      <c r="H13" s="223">
        <v>182802.32</v>
      </c>
      <c r="I13" s="226">
        <v>539.74027244293177</v>
      </c>
      <c r="J13" s="219">
        <v>4.3426539682286227E-5</v>
      </c>
      <c r="K13" s="227">
        <v>-0.17404297576152494</v>
      </c>
      <c r="L13" s="25">
        <v>114129522</v>
      </c>
      <c r="M13" s="223">
        <v>314903.89</v>
      </c>
      <c r="N13" s="228">
        <v>362.4265232163375</v>
      </c>
      <c r="O13" s="219">
        <v>1.0957228861503019E-2</v>
      </c>
      <c r="P13" s="229">
        <v>8.0324615169257013E-2</v>
      </c>
      <c r="U13" s="1"/>
    </row>
    <row r="14" spans="1:21" x14ac:dyDescent="0.2">
      <c r="A14" s="221">
        <v>2022</v>
      </c>
      <c r="B14" s="222">
        <v>349583773</v>
      </c>
      <c r="C14" s="223">
        <v>151564.69</v>
      </c>
      <c r="D14" s="224">
        <v>2306.4987827969694</v>
      </c>
      <c r="E14" s="219">
        <v>1.1544814920415872E-4</v>
      </c>
      <c r="F14" s="225">
        <v>6.28345129951981E-2</v>
      </c>
      <c r="G14" s="25">
        <v>101443765</v>
      </c>
      <c r="H14" s="223">
        <v>182939.86</v>
      </c>
      <c r="I14" s="226">
        <v>554.51974763728367</v>
      </c>
      <c r="J14" s="219">
        <v>2.7382568892734566E-2</v>
      </c>
      <c r="K14" s="227">
        <v>-0.15142615064287684</v>
      </c>
      <c r="L14" s="25">
        <v>113884651</v>
      </c>
      <c r="M14" s="223">
        <v>314268.90999999997</v>
      </c>
      <c r="N14" s="228">
        <v>362.37962896170671</v>
      </c>
      <c r="O14" s="219">
        <v>-1.2938968763826907E-4</v>
      </c>
      <c r="P14" s="229">
        <v>8.0184832304752332E-2</v>
      </c>
      <c r="U14" s="1"/>
    </row>
    <row r="15" spans="1:21" x14ac:dyDescent="0.2">
      <c r="A15" s="221">
        <v>2023</v>
      </c>
      <c r="B15" s="222">
        <v>349257061</v>
      </c>
      <c r="C15" s="223">
        <v>151563.57999999999</v>
      </c>
      <c r="D15" s="224">
        <v>2304.3600646012719</v>
      </c>
      <c r="E15" s="219">
        <v>-9.2725745690790356E-4</v>
      </c>
      <c r="F15" s="225">
        <v>6.184899176756422E-2</v>
      </c>
      <c r="G15" s="25">
        <v>101805068</v>
      </c>
      <c r="H15" s="223">
        <v>181961.41</v>
      </c>
      <c r="I15" s="226">
        <v>559.48713521180116</v>
      </c>
      <c r="J15" s="219">
        <v>8.9579994142367329E-3</v>
      </c>
      <c r="K15" s="227">
        <v>-0.14382462659739914</v>
      </c>
      <c r="L15" s="25">
        <v>114134359</v>
      </c>
      <c r="M15" s="223">
        <v>314910.99</v>
      </c>
      <c r="N15" s="228">
        <v>362.43371182441109</v>
      </c>
      <c r="O15" s="219">
        <v>1.4924366156931961E-4</v>
      </c>
      <c r="P15" s="229">
        <v>8.0346043044297141E-2</v>
      </c>
      <c r="U15" s="1"/>
    </row>
    <row r="16" spans="1:21" x14ac:dyDescent="0.2">
      <c r="A16" s="221">
        <v>2024</v>
      </c>
      <c r="B16" s="222">
        <v>348378521</v>
      </c>
      <c r="C16" s="223">
        <v>151157.84</v>
      </c>
      <c r="D16" s="224">
        <v>2304.7333899452387</v>
      </c>
      <c r="E16" s="219">
        <v>1.6200825109830363E-4</v>
      </c>
      <c r="F16" s="225">
        <v>6.2021020065650981E-2</v>
      </c>
      <c r="G16" s="25">
        <v>101539461</v>
      </c>
      <c r="H16" s="223">
        <v>181485.71</v>
      </c>
      <c r="I16" s="226">
        <v>559.4901163292692</v>
      </c>
      <c r="J16" s="219">
        <v>5.3283038704910226E-6</v>
      </c>
      <c r="K16" s="227">
        <v>-0.1438200646348432</v>
      </c>
      <c r="L16" s="25">
        <v>114345319</v>
      </c>
      <c r="M16" s="223">
        <v>315209.45</v>
      </c>
      <c r="N16" s="228">
        <v>362.75980621773869</v>
      </c>
      <c r="O16" s="219">
        <v>8.9973526934375653E-4</v>
      </c>
      <c r="P16" s="229">
        <v>8.1318068482320066E-2</v>
      </c>
      <c r="U16" s="1"/>
    </row>
    <row r="17" spans="1:21" ht="13.5" thickBot="1" x14ac:dyDescent="0.25">
      <c r="A17" s="230">
        <v>2025</v>
      </c>
      <c r="B17" s="231">
        <v>429965581</v>
      </c>
      <c r="C17" s="232">
        <v>151544.42000000001</v>
      </c>
      <c r="D17" s="233">
        <v>2837.2247622182326</v>
      </c>
      <c r="E17" s="234">
        <v>0.23104250348264624</v>
      </c>
      <c r="F17" s="235">
        <v>0.30739301529281265</v>
      </c>
      <c r="G17" s="236">
        <v>153332752</v>
      </c>
      <c r="H17" s="237">
        <v>181354.23</v>
      </c>
      <c r="I17" s="238">
        <v>845.48759629152289</v>
      </c>
      <c r="J17" s="234">
        <v>0.51117521402994626</v>
      </c>
      <c r="K17" s="239">
        <v>0.29383789707358632</v>
      </c>
      <c r="L17" s="236">
        <v>148352702</v>
      </c>
      <c r="M17" s="237">
        <v>315160.28000000003</v>
      </c>
      <c r="N17" s="240">
        <v>470.72144370477139</v>
      </c>
      <c r="O17" s="234">
        <v>0.29761190638146684</v>
      </c>
      <c r="P17" s="241">
        <v>0.40313120024806887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2.7652189268018379E-2</v>
      </c>
      <c r="E19" s="242"/>
      <c r="F19" s="43"/>
      <c r="G19" s="245"/>
      <c r="H19" s="41"/>
      <c r="I19" s="244">
        <v>2.2498584328732862E-2</v>
      </c>
      <c r="J19" s="42"/>
      <c r="K19" s="43"/>
      <c r="L19" s="40"/>
      <c r="M19" s="41"/>
      <c r="N19" s="244">
        <v>3.6913750125968203E-2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109</v>
      </c>
      <c r="D21" s="164"/>
      <c r="E21" s="4"/>
      <c r="F21" s="181"/>
      <c r="G21" s="3"/>
      <c r="H21" s="196" t="s">
        <v>110</v>
      </c>
      <c r="I21" s="164"/>
      <c r="J21" s="4"/>
      <c r="K21" s="181"/>
      <c r="L21" s="3" t="s">
        <v>111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201359</v>
      </c>
      <c r="C24" s="215">
        <v>4025.5</v>
      </c>
      <c r="D24" s="251">
        <v>50.020866973046829</v>
      </c>
      <c r="E24" s="212" t="s">
        <v>97</v>
      </c>
      <c r="F24" s="252"/>
      <c r="G24" s="253">
        <v>2605401</v>
      </c>
      <c r="H24" s="210">
        <v>9795.2900000000009</v>
      </c>
      <c r="I24" s="254">
        <v>265.9850805846483</v>
      </c>
      <c r="J24" s="212" t="s">
        <v>97</v>
      </c>
      <c r="K24" s="252"/>
      <c r="L24" s="253">
        <v>556117626</v>
      </c>
      <c r="M24" s="210">
        <v>660240.18000000005</v>
      </c>
      <c r="N24" s="255">
        <v>842.29594448492969</v>
      </c>
      <c r="O24" s="212" t="s">
        <v>97</v>
      </c>
      <c r="P24" s="256"/>
    </row>
    <row r="25" spans="1:21" x14ac:dyDescent="0.2">
      <c r="A25" s="221">
        <v>2016</v>
      </c>
      <c r="B25" s="25">
        <v>394689</v>
      </c>
      <c r="C25" s="223">
        <v>3946.89</v>
      </c>
      <c r="D25" s="257">
        <v>100</v>
      </c>
      <c r="E25" s="219">
        <v>0.99916566927726091</v>
      </c>
      <c r="F25" s="258">
        <v>0.99916566927726091</v>
      </c>
      <c r="G25" s="25">
        <v>2843480</v>
      </c>
      <c r="H25" s="223">
        <v>9952.11</v>
      </c>
      <c r="I25" s="257">
        <v>285.71629533837546</v>
      </c>
      <c r="J25" s="219">
        <v>7.4181659777146067E-2</v>
      </c>
      <c r="K25" s="258">
        <v>7.4181659777146067E-2</v>
      </c>
      <c r="L25" s="25">
        <v>620763315</v>
      </c>
      <c r="M25" s="223">
        <v>659460.38</v>
      </c>
      <c r="N25" s="259">
        <v>941.32010629660567</v>
      </c>
      <c r="O25" s="219">
        <v>0.1175645715262585</v>
      </c>
      <c r="P25" s="30">
        <v>0.1175645715262585</v>
      </c>
    </row>
    <row r="26" spans="1:21" x14ac:dyDescent="0.2">
      <c r="A26" s="221">
        <v>2017</v>
      </c>
      <c r="B26" s="25">
        <v>378552</v>
      </c>
      <c r="C26" s="223">
        <v>3785.52</v>
      </c>
      <c r="D26" s="257">
        <v>100</v>
      </c>
      <c r="E26" s="219">
        <v>0</v>
      </c>
      <c r="F26" s="258">
        <v>0.99916566927726091</v>
      </c>
      <c r="G26" s="25">
        <v>3398491</v>
      </c>
      <c r="H26" s="223">
        <v>9724.5</v>
      </c>
      <c r="I26" s="257">
        <v>349.4771967710422</v>
      </c>
      <c r="J26" s="219">
        <v>0.2231615853661911</v>
      </c>
      <c r="K26" s="258">
        <v>0.31389774194430048</v>
      </c>
      <c r="L26" s="25">
        <v>626911332</v>
      </c>
      <c r="M26" s="223">
        <v>658331.79</v>
      </c>
      <c r="N26" s="259">
        <v>952.27261013781515</v>
      </c>
      <c r="O26" s="219">
        <v>1.163525964010206E-2</v>
      </c>
      <c r="P26" s="30">
        <v>0.13056772548054593</v>
      </c>
    </row>
    <row r="27" spans="1:21" x14ac:dyDescent="0.2">
      <c r="A27" s="221">
        <v>2018</v>
      </c>
      <c r="B27" s="25">
        <v>378303</v>
      </c>
      <c r="C27" s="223">
        <v>3783.03</v>
      </c>
      <c r="D27" s="257">
        <v>100</v>
      </c>
      <c r="E27" s="219">
        <v>0</v>
      </c>
      <c r="F27" s="258">
        <v>0.99916566927726091</v>
      </c>
      <c r="G27" s="25">
        <v>3212298</v>
      </c>
      <c r="H27" s="223">
        <v>9698.83</v>
      </c>
      <c r="I27" s="257">
        <v>331.20469169992668</v>
      </c>
      <c r="J27" s="219">
        <v>-5.2285257063815337E-2</v>
      </c>
      <c r="K27" s="258">
        <v>0.24520026075117621</v>
      </c>
      <c r="L27" s="25">
        <v>627372089</v>
      </c>
      <c r="M27" s="223">
        <v>658612.34</v>
      </c>
      <c r="N27" s="259">
        <v>952.56655683068436</v>
      </c>
      <c r="O27" s="219">
        <v>3.086791426529343E-4</v>
      </c>
      <c r="P27" s="30">
        <v>0.13091670815675835</v>
      </c>
    </row>
    <row r="28" spans="1:21" x14ac:dyDescent="0.2">
      <c r="A28" s="221">
        <v>2019</v>
      </c>
      <c r="B28" s="25">
        <v>376297</v>
      </c>
      <c r="C28" s="223">
        <v>3762.97</v>
      </c>
      <c r="D28" s="257">
        <v>100</v>
      </c>
      <c r="E28" s="219">
        <v>0</v>
      </c>
      <c r="F28" s="258">
        <v>0.99916566927726091</v>
      </c>
      <c r="G28" s="25">
        <v>2946312</v>
      </c>
      <c r="H28" s="223">
        <v>9746.9699999999993</v>
      </c>
      <c r="I28" s="257">
        <v>302.27978541023521</v>
      </c>
      <c r="J28" s="219">
        <v>-8.7332417126197007E-2</v>
      </c>
      <c r="K28" s="258">
        <v>0.13645391217360522</v>
      </c>
      <c r="L28" s="25">
        <v>593001138</v>
      </c>
      <c r="M28" s="223">
        <v>658625.97</v>
      </c>
      <c r="N28" s="259">
        <v>900.36100155601218</v>
      </c>
      <c r="O28" s="219">
        <v>-5.4805152354253338E-2</v>
      </c>
      <c r="P28" s="30">
        <v>6.8936645666256541E-2</v>
      </c>
    </row>
    <row r="29" spans="1:21" x14ac:dyDescent="0.2">
      <c r="A29" s="221">
        <v>2020</v>
      </c>
      <c r="B29" s="25">
        <v>378360</v>
      </c>
      <c r="C29" s="223">
        <v>3783.6</v>
      </c>
      <c r="D29" s="257">
        <v>100</v>
      </c>
      <c r="E29" s="219">
        <v>0</v>
      </c>
      <c r="F29" s="258">
        <v>0.99916566927726091</v>
      </c>
      <c r="G29" s="25">
        <v>2821027</v>
      </c>
      <c r="H29" s="223">
        <v>9532.0499999999993</v>
      </c>
      <c r="I29" s="257">
        <v>295.95176273729157</v>
      </c>
      <c r="J29" s="219">
        <v>-2.0934323029095828E-2</v>
      </c>
      <c r="K29" s="258">
        <v>0.11266301886848326</v>
      </c>
      <c r="L29" s="25">
        <v>564729480</v>
      </c>
      <c r="M29" s="223">
        <v>662508.06000000006</v>
      </c>
      <c r="N29" s="259">
        <v>852.41148613346672</v>
      </c>
      <c r="O29" s="219">
        <v>-5.3255877742015331E-2</v>
      </c>
      <c r="P29" s="30">
        <v>1.2009486350694425E-2</v>
      </c>
    </row>
    <row r="30" spans="1:21" x14ac:dyDescent="0.2">
      <c r="A30" s="221">
        <v>2021</v>
      </c>
      <c r="B30" s="25">
        <v>393841</v>
      </c>
      <c r="C30" s="223">
        <v>3938.41</v>
      </c>
      <c r="D30" s="257">
        <v>100</v>
      </c>
      <c r="E30" s="219">
        <v>0</v>
      </c>
      <c r="F30" s="258">
        <v>0.99916566927726091</v>
      </c>
      <c r="G30" s="25">
        <v>3170577</v>
      </c>
      <c r="H30" s="223">
        <v>9721.14</v>
      </c>
      <c r="I30" s="257">
        <v>326.15279689419145</v>
      </c>
      <c r="J30" s="219">
        <v>0.10204715078419224</v>
      </c>
      <c r="K30" s="258">
        <v>0.22620710972694991</v>
      </c>
      <c r="L30" s="25">
        <v>565372930</v>
      </c>
      <c r="M30" s="223">
        <v>662700.55000000005</v>
      </c>
      <c r="N30" s="259">
        <v>853.13484348247482</v>
      </c>
      <c r="O30" s="219">
        <v>8.4860112841656041E-4</v>
      </c>
      <c r="P30" s="30">
        <v>1.2868278742779888E-2</v>
      </c>
    </row>
    <row r="31" spans="1:21" x14ac:dyDescent="0.2">
      <c r="A31" s="221">
        <v>2022</v>
      </c>
      <c r="B31" s="25">
        <v>393346</v>
      </c>
      <c r="C31" s="223">
        <v>3933.46</v>
      </c>
      <c r="D31" s="257">
        <v>100</v>
      </c>
      <c r="E31" s="219">
        <v>0</v>
      </c>
      <c r="F31" s="258">
        <v>0.99916566927726091</v>
      </c>
      <c r="G31" s="25">
        <v>3168476</v>
      </c>
      <c r="H31" s="223">
        <v>9716.85</v>
      </c>
      <c r="I31" s="257">
        <v>326.08057137858464</v>
      </c>
      <c r="J31" s="219">
        <v>-2.2144686875166732E-4</v>
      </c>
      <c r="K31" s="258">
        <v>0.22593557000205985</v>
      </c>
      <c r="L31" s="25">
        <v>568474011</v>
      </c>
      <c r="M31" s="223">
        <v>662423.77</v>
      </c>
      <c r="N31" s="259">
        <v>858.17272378374946</v>
      </c>
      <c r="O31" s="219">
        <v>5.9051395447759936E-3</v>
      </c>
      <c r="P31" s="30">
        <v>1.8849407269233072E-2</v>
      </c>
    </row>
    <row r="32" spans="1:21" x14ac:dyDescent="0.2">
      <c r="A32" s="221">
        <v>2023</v>
      </c>
      <c r="B32" s="25">
        <v>392711</v>
      </c>
      <c r="C32" s="223">
        <v>3927.11</v>
      </c>
      <c r="D32" s="257">
        <v>100</v>
      </c>
      <c r="E32" s="219">
        <v>0</v>
      </c>
      <c r="F32" s="258">
        <v>0.99916566927726091</v>
      </c>
      <c r="G32" s="25">
        <v>3164754</v>
      </c>
      <c r="H32" s="223">
        <v>9694.32</v>
      </c>
      <c r="I32" s="257">
        <v>326.45445993117619</v>
      </c>
      <c r="J32" s="219">
        <v>1.1466140132509201E-3</v>
      </c>
      <c r="K32" s="258">
        <v>0.22734124490596697</v>
      </c>
      <c r="L32" s="25">
        <v>568753953</v>
      </c>
      <c r="M32" s="223">
        <v>662057.41</v>
      </c>
      <c r="N32" s="259">
        <v>859.07044375502119</v>
      </c>
      <c r="O32" s="219">
        <v>1.0460830860640853E-3</v>
      </c>
      <c r="P32" s="30">
        <v>1.9915208401423835E-2</v>
      </c>
    </row>
    <row r="33" spans="1:16" x14ac:dyDescent="0.2">
      <c r="A33" s="221">
        <v>2024</v>
      </c>
      <c r="B33" s="25">
        <v>392375</v>
      </c>
      <c r="C33" s="223">
        <v>3923.75</v>
      </c>
      <c r="D33" s="257">
        <v>100</v>
      </c>
      <c r="E33" s="219">
        <v>0</v>
      </c>
      <c r="F33" s="258">
        <v>0.99916566927726091</v>
      </c>
      <c r="G33" s="25">
        <v>3166198</v>
      </c>
      <c r="H33" s="223">
        <v>9724.98</v>
      </c>
      <c r="I33" s="257">
        <v>325.57372868633149</v>
      </c>
      <c r="J33" s="219">
        <v>-2.697868624709168E-3</v>
      </c>
      <c r="K33" s="258">
        <v>0.22403003946952366</v>
      </c>
      <c r="L33" s="25">
        <v>567821874</v>
      </c>
      <c r="M33" s="223">
        <v>661501.73</v>
      </c>
      <c r="N33" s="259">
        <v>858.38305215014327</v>
      </c>
      <c r="O33" s="219">
        <v>-8.0015743746613885E-4</v>
      </c>
      <c r="P33" s="30">
        <v>1.909911566183661E-2</v>
      </c>
    </row>
    <row r="34" spans="1:16" ht="13.5" thickBot="1" x14ac:dyDescent="0.25">
      <c r="A34" s="230">
        <v>2025</v>
      </c>
      <c r="B34" s="236">
        <v>741778</v>
      </c>
      <c r="C34" s="237">
        <v>3708.89</v>
      </c>
      <c r="D34" s="260">
        <v>200</v>
      </c>
      <c r="E34" s="234">
        <v>1</v>
      </c>
      <c r="F34" s="261">
        <v>2.9983313385545221</v>
      </c>
      <c r="G34" s="33">
        <v>3505376</v>
      </c>
      <c r="H34" s="232">
        <v>9648.99</v>
      </c>
      <c r="I34" s="262">
        <v>363.28942200168103</v>
      </c>
      <c r="J34" s="234">
        <v>0.1158437858838607</v>
      </c>
      <c r="K34" s="261">
        <v>0.36582631327724474</v>
      </c>
      <c r="L34" s="33">
        <v>735898189</v>
      </c>
      <c r="M34" s="232">
        <v>661416.81000000006</v>
      </c>
      <c r="N34" s="263">
        <v>1112.6088388954008</v>
      </c>
      <c r="O34" s="234">
        <v>0.29616822712011082</v>
      </c>
      <c r="P34" s="264">
        <v>0.32092389400707549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7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2.840719733112218E-2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104</v>
      </c>
      <c r="G39" s="53"/>
      <c r="H39" s="54"/>
    </row>
    <row r="40" spans="1:16" x14ac:dyDescent="0.2">
      <c r="B40" s="46" t="s">
        <v>105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399FB-A86C-4BF9-B3C3-E1F2133A6354}">
  <sheetPr>
    <pageSetUpPr fitToPage="1"/>
  </sheetPr>
  <dimension ref="A1:O67"/>
  <sheetViews>
    <sheetView topLeftCell="A19" zoomScaleNormal="100" workbookViewId="0">
      <selection activeCell="B50" sqref="B50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10842</v>
      </c>
      <c r="B4" s="278" t="s">
        <v>94</v>
      </c>
      <c r="C4" s="277">
        <v>104145009</v>
      </c>
      <c r="D4" s="277">
        <v>49727939</v>
      </c>
      <c r="E4" s="277">
        <v>194294310</v>
      </c>
      <c r="F4" s="277">
        <v>569433088</v>
      </c>
      <c r="G4" s="277">
        <v>187390131</v>
      </c>
      <c r="H4" s="277">
        <v>26529045</v>
      </c>
      <c r="I4" s="277">
        <v>574567</v>
      </c>
      <c r="J4" s="277">
        <v>735313029</v>
      </c>
      <c r="K4" s="277">
        <v>59757811</v>
      </c>
      <c r="L4" s="277">
        <v>40519605</v>
      </c>
      <c r="M4" s="277">
        <v>0</v>
      </c>
      <c r="N4" s="277">
        <v>1967684534</v>
      </c>
      <c r="O4" s="23"/>
    </row>
    <row r="5" spans="1:15" x14ac:dyDescent="0.2">
      <c r="A5" s="279" t="s">
        <v>86</v>
      </c>
      <c r="B5" s="280"/>
      <c r="C5" s="281">
        <v>5.2927696081591501E-2</v>
      </c>
      <c r="D5" s="281">
        <v>2.5272312782227722E-2</v>
      </c>
      <c r="E5" s="281">
        <v>9.8742611756483925E-2</v>
      </c>
      <c r="F5" s="281">
        <v>0.28939247026678111</v>
      </c>
      <c r="G5" s="281">
        <v>9.5233828269750478E-2</v>
      </c>
      <c r="H5" s="281">
        <v>1.3482366985967274E-2</v>
      </c>
      <c r="I5" s="281">
        <v>2.9200158362377004E-4</v>
      </c>
      <c r="J5" s="281">
        <v>0.37369457161165043</v>
      </c>
      <c r="K5" s="281">
        <v>3.0369609542298715E-2</v>
      </c>
      <c r="L5" s="281">
        <v>2.0592531119625092E-2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8151</v>
      </c>
      <c r="B8" s="285" t="s">
        <v>98</v>
      </c>
      <c r="C8" s="285">
        <v>10517144</v>
      </c>
      <c r="D8" s="285">
        <v>27453363</v>
      </c>
      <c r="E8" s="285">
        <v>105083395</v>
      </c>
      <c r="F8" s="285">
        <v>410566376</v>
      </c>
      <c r="G8" s="285">
        <v>55210</v>
      </c>
      <c r="H8" s="285">
        <v>0</v>
      </c>
      <c r="I8" s="285">
        <v>115600559</v>
      </c>
      <c r="J8" s="285">
        <v>0</v>
      </c>
      <c r="K8" s="285">
        <v>25915</v>
      </c>
      <c r="L8" s="285">
        <v>0</v>
      </c>
      <c r="M8" s="285">
        <v>0</v>
      </c>
      <c r="N8" s="285">
        <v>669301962</v>
      </c>
      <c r="O8" s="23"/>
    </row>
    <row r="9" spans="1:15" s="288" customFormat="1" x14ac:dyDescent="0.2">
      <c r="A9" s="286">
        <v>0.75179856115107913</v>
      </c>
      <c r="B9" s="287" t="s">
        <v>89</v>
      </c>
      <c r="C9" s="286">
        <v>0.10098557867521045</v>
      </c>
      <c r="D9" s="286">
        <v>0.55207120085954098</v>
      </c>
      <c r="E9" s="286">
        <v>0.54084648696094084</v>
      </c>
      <c r="F9" s="286">
        <v>0.72100899061208046</v>
      </c>
      <c r="G9" s="286">
        <v>2.9462597472649187E-4</v>
      </c>
      <c r="H9" s="286" t="s">
        <v>99</v>
      </c>
      <c r="I9" s="286">
        <v>201.19595974011733</v>
      </c>
      <c r="J9" s="286" t="s">
        <v>99</v>
      </c>
      <c r="K9" s="286">
        <v>4.3366715691777933E-4</v>
      </c>
      <c r="L9" s="286" t="s">
        <v>99</v>
      </c>
      <c r="M9" s="286" t="s">
        <v>99</v>
      </c>
      <c r="N9" s="286">
        <v>0.34014698516708469</v>
      </c>
    </row>
    <row r="10" spans="1:15" s="288" customFormat="1" x14ac:dyDescent="0.2">
      <c r="A10" s="289"/>
      <c r="B10" s="287" t="s">
        <v>90</v>
      </c>
      <c r="C10" s="286">
        <v>1.5713601030800505E-2</v>
      </c>
      <c r="D10" s="286">
        <v>4.1017903067195847E-2</v>
      </c>
      <c r="E10" s="286">
        <v>0.15700446280777525</v>
      </c>
      <c r="F10" s="286">
        <v>0.61342473100355266</v>
      </c>
      <c r="G10" s="286">
        <v>8.2488925977479806E-5</v>
      </c>
      <c r="H10" s="286" t="s">
        <v>99</v>
      </c>
      <c r="I10" s="286">
        <v>0.17271809372045438</v>
      </c>
      <c r="J10" s="286" t="s">
        <v>99</v>
      </c>
      <c r="K10" s="286">
        <v>3.8719444243912137E-5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787</v>
      </c>
      <c r="B11" s="285" t="s">
        <v>100</v>
      </c>
      <c r="C11" s="285">
        <v>3995076</v>
      </c>
      <c r="D11" s="285">
        <v>1192284</v>
      </c>
      <c r="E11" s="285">
        <v>2287988</v>
      </c>
      <c r="F11" s="285">
        <v>30314146</v>
      </c>
      <c r="G11" s="285">
        <v>0</v>
      </c>
      <c r="H11" s="285">
        <v>0</v>
      </c>
      <c r="I11" s="285">
        <v>22685439</v>
      </c>
      <c r="J11" s="285">
        <v>0</v>
      </c>
      <c r="K11" s="285">
        <v>148749</v>
      </c>
      <c r="L11" s="285">
        <v>19975</v>
      </c>
      <c r="M11" s="285">
        <v>0</v>
      </c>
      <c r="N11" s="285">
        <v>60643657</v>
      </c>
      <c r="O11" s="23"/>
    </row>
    <row r="12" spans="1:15" x14ac:dyDescent="0.2">
      <c r="A12" s="286">
        <v>7.2588083379450288E-2</v>
      </c>
      <c r="B12" s="287" t="s">
        <v>89</v>
      </c>
      <c r="C12" s="286">
        <v>3.8360705312340031E-2</v>
      </c>
      <c r="D12" s="286">
        <v>2.3976139449495382E-2</v>
      </c>
      <c r="E12" s="286">
        <v>1.1775887827080474E-2</v>
      </c>
      <c r="F12" s="286">
        <v>5.3235659533715049E-2</v>
      </c>
      <c r="G12" s="286" t="s">
        <v>99</v>
      </c>
      <c r="H12" s="286" t="s">
        <v>99</v>
      </c>
      <c r="I12" s="286">
        <v>39.482669558119419</v>
      </c>
      <c r="J12" s="286" t="s">
        <v>99</v>
      </c>
      <c r="K12" s="286">
        <v>2.4891976046445209E-3</v>
      </c>
      <c r="L12" s="286">
        <v>4.9297124194571989E-4</v>
      </c>
      <c r="M12" s="286" t="s">
        <v>99</v>
      </c>
      <c r="N12" s="286">
        <v>3.0819806707897822E-2</v>
      </c>
    </row>
    <row r="13" spans="1:15" x14ac:dyDescent="0.2">
      <c r="A13" s="290"/>
      <c r="B13" s="287" t="s">
        <v>90</v>
      </c>
      <c r="C13" s="286">
        <v>6.5877887278466732E-2</v>
      </c>
      <c r="D13" s="286">
        <v>1.9660489801926029E-2</v>
      </c>
      <c r="E13" s="286">
        <v>3.7728397547001497E-2</v>
      </c>
      <c r="F13" s="286">
        <v>0.4998733173363869</v>
      </c>
      <c r="G13" s="286" t="s">
        <v>99</v>
      </c>
      <c r="H13" s="286" t="s">
        <v>99</v>
      </c>
      <c r="I13" s="286">
        <v>0.37407768796001206</v>
      </c>
      <c r="J13" s="286" t="s">
        <v>99</v>
      </c>
      <c r="K13" s="286">
        <v>2.4528369059273586E-3</v>
      </c>
      <c r="L13" s="286">
        <v>3.2938317027945724E-4</v>
      </c>
      <c r="M13" s="286" t="s">
        <v>99</v>
      </c>
      <c r="N13" s="286">
        <v>1</v>
      </c>
    </row>
    <row r="14" spans="1:15" x14ac:dyDescent="0.2">
      <c r="A14" s="285" t="s">
        <v>101</v>
      </c>
      <c r="B14" s="285" t="s">
        <v>101</v>
      </c>
      <c r="C14" s="285" t="s">
        <v>101</v>
      </c>
      <c r="D14" s="285" t="s">
        <v>101</v>
      </c>
      <c r="E14" s="285" t="s">
        <v>101</v>
      </c>
      <c r="F14" s="285" t="s">
        <v>101</v>
      </c>
      <c r="G14" s="285" t="s">
        <v>101</v>
      </c>
      <c r="H14" s="285" t="s">
        <v>101</v>
      </c>
      <c r="I14" s="285" t="s">
        <v>101</v>
      </c>
      <c r="J14" s="285" t="s">
        <v>101</v>
      </c>
      <c r="K14" s="285" t="s">
        <v>101</v>
      </c>
      <c r="L14" s="285" t="s">
        <v>101</v>
      </c>
      <c r="M14" s="285" t="s">
        <v>101</v>
      </c>
      <c r="N14" s="285" t="s">
        <v>101</v>
      </c>
      <c r="O14" s="23"/>
    </row>
    <row r="15" spans="1:15" x14ac:dyDescent="0.2">
      <c r="A15" s="286" t="s">
        <v>101</v>
      </c>
      <c r="B15" s="287" t="s">
        <v>89</v>
      </c>
      <c r="C15" s="286" t="s">
        <v>101</v>
      </c>
      <c r="D15" s="286" t="s">
        <v>101</v>
      </c>
      <c r="E15" s="286" t="s">
        <v>101</v>
      </c>
      <c r="F15" s="286" t="s">
        <v>101</v>
      </c>
      <c r="G15" s="286" t="s">
        <v>101</v>
      </c>
      <c r="H15" s="286" t="s">
        <v>101</v>
      </c>
      <c r="I15" s="286" t="s">
        <v>101</v>
      </c>
      <c r="J15" s="286" t="s">
        <v>101</v>
      </c>
      <c r="K15" s="286" t="s">
        <v>101</v>
      </c>
      <c r="L15" s="286" t="s">
        <v>101</v>
      </c>
      <c r="M15" s="286" t="s">
        <v>101</v>
      </c>
      <c r="N15" s="286" t="s">
        <v>101</v>
      </c>
    </row>
    <row r="16" spans="1:15" x14ac:dyDescent="0.2">
      <c r="A16" s="290"/>
      <c r="B16" s="287" t="s">
        <v>90</v>
      </c>
      <c r="C16" s="286" t="s">
        <v>101</v>
      </c>
      <c r="D16" s="286" t="s">
        <v>101</v>
      </c>
      <c r="E16" s="286" t="s">
        <v>101</v>
      </c>
      <c r="F16" s="286" t="s">
        <v>101</v>
      </c>
      <c r="G16" s="286" t="s">
        <v>101</v>
      </c>
      <c r="H16" s="286" t="s">
        <v>101</v>
      </c>
      <c r="I16" s="286" t="s">
        <v>101</v>
      </c>
      <c r="J16" s="286" t="s">
        <v>101</v>
      </c>
      <c r="K16" s="286" t="s">
        <v>101</v>
      </c>
      <c r="L16" s="286" t="s">
        <v>101</v>
      </c>
      <c r="M16" s="286" t="s">
        <v>101</v>
      </c>
      <c r="N16" s="286" t="s">
        <v>101</v>
      </c>
    </row>
    <row r="17" spans="1:15" x14ac:dyDescent="0.2">
      <c r="A17" s="285" t="s">
        <v>101</v>
      </c>
      <c r="B17" s="285" t="s">
        <v>101</v>
      </c>
      <c r="C17" s="285" t="s">
        <v>101</v>
      </c>
      <c r="D17" s="285" t="s">
        <v>101</v>
      </c>
      <c r="E17" s="285" t="s">
        <v>101</v>
      </c>
      <c r="F17" s="285" t="s">
        <v>101</v>
      </c>
      <c r="G17" s="285" t="s">
        <v>101</v>
      </c>
      <c r="H17" s="285" t="s">
        <v>101</v>
      </c>
      <c r="I17" s="285" t="s">
        <v>101</v>
      </c>
      <c r="J17" s="285" t="s">
        <v>101</v>
      </c>
      <c r="K17" s="285" t="s">
        <v>101</v>
      </c>
      <c r="L17" s="285" t="s">
        <v>101</v>
      </c>
      <c r="M17" s="285" t="s">
        <v>101</v>
      </c>
      <c r="N17" s="285" t="s">
        <v>101</v>
      </c>
      <c r="O17" s="23"/>
    </row>
    <row r="18" spans="1:15" x14ac:dyDescent="0.2">
      <c r="A18" s="286" t="s">
        <v>101</v>
      </c>
      <c r="B18" s="287" t="s">
        <v>89</v>
      </c>
      <c r="C18" s="286" t="s">
        <v>101</v>
      </c>
      <c r="D18" s="286" t="s">
        <v>101</v>
      </c>
      <c r="E18" s="286" t="s">
        <v>101</v>
      </c>
      <c r="F18" s="286" t="s">
        <v>101</v>
      </c>
      <c r="G18" s="286" t="s">
        <v>101</v>
      </c>
      <c r="H18" s="286" t="s">
        <v>101</v>
      </c>
      <c r="I18" s="286" t="s">
        <v>101</v>
      </c>
      <c r="J18" s="286" t="s">
        <v>101</v>
      </c>
      <c r="K18" s="286" t="s">
        <v>101</v>
      </c>
      <c r="L18" s="286" t="s">
        <v>101</v>
      </c>
      <c r="M18" s="286" t="s">
        <v>101</v>
      </c>
      <c r="N18" s="286" t="s">
        <v>101</v>
      </c>
    </row>
    <row r="19" spans="1:15" x14ac:dyDescent="0.2">
      <c r="A19" s="290"/>
      <c r="B19" s="287" t="s">
        <v>90</v>
      </c>
      <c r="C19" s="286" t="s">
        <v>101</v>
      </c>
      <c r="D19" s="286" t="s">
        <v>101</v>
      </c>
      <c r="E19" s="286" t="s">
        <v>101</v>
      </c>
      <c r="F19" s="286" t="s">
        <v>101</v>
      </c>
      <c r="G19" s="286" t="s">
        <v>101</v>
      </c>
      <c r="H19" s="286" t="s">
        <v>101</v>
      </c>
      <c r="I19" s="286" t="s">
        <v>101</v>
      </c>
      <c r="J19" s="286" t="s">
        <v>101</v>
      </c>
      <c r="K19" s="286" t="s">
        <v>101</v>
      </c>
      <c r="L19" s="286" t="s">
        <v>101</v>
      </c>
      <c r="M19" s="286" t="s">
        <v>101</v>
      </c>
      <c r="N19" s="286" t="s">
        <v>101</v>
      </c>
    </row>
    <row r="20" spans="1:15" x14ac:dyDescent="0.2">
      <c r="A20" s="285" t="s">
        <v>101</v>
      </c>
      <c r="B20" s="285" t="s">
        <v>101</v>
      </c>
      <c r="C20" s="285" t="s">
        <v>101</v>
      </c>
      <c r="D20" s="285" t="s">
        <v>101</v>
      </c>
      <c r="E20" s="285" t="s">
        <v>101</v>
      </c>
      <c r="F20" s="285" t="s">
        <v>101</v>
      </c>
      <c r="G20" s="285" t="s">
        <v>101</v>
      </c>
      <c r="H20" s="285" t="s">
        <v>101</v>
      </c>
      <c r="I20" s="285" t="s">
        <v>101</v>
      </c>
      <c r="J20" s="285" t="s">
        <v>101</v>
      </c>
      <c r="K20" s="285" t="s">
        <v>101</v>
      </c>
      <c r="L20" s="285" t="s">
        <v>101</v>
      </c>
      <c r="M20" s="285" t="s">
        <v>101</v>
      </c>
      <c r="N20" s="285" t="s">
        <v>101</v>
      </c>
      <c r="O20" s="23"/>
    </row>
    <row r="21" spans="1:15" x14ac:dyDescent="0.2">
      <c r="A21" s="286" t="s">
        <v>101</v>
      </c>
      <c r="B21" s="287" t="s">
        <v>89</v>
      </c>
      <c r="C21" s="286" t="s">
        <v>101</v>
      </c>
      <c r="D21" s="286" t="s">
        <v>101</v>
      </c>
      <c r="E21" s="286" t="s">
        <v>101</v>
      </c>
      <c r="F21" s="286" t="s">
        <v>101</v>
      </c>
      <c r="G21" s="286" t="s">
        <v>101</v>
      </c>
      <c r="H21" s="286" t="s">
        <v>101</v>
      </c>
      <c r="I21" s="286" t="s">
        <v>101</v>
      </c>
      <c r="J21" s="286" t="s">
        <v>101</v>
      </c>
      <c r="K21" s="286" t="s">
        <v>101</v>
      </c>
      <c r="L21" s="286" t="s">
        <v>101</v>
      </c>
      <c r="M21" s="286" t="s">
        <v>101</v>
      </c>
      <c r="N21" s="286" t="s">
        <v>101</v>
      </c>
      <c r="O21" s="23"/>
    </row>
    <row r="22" spans="1:15" x14ac:dyDescent="0.2">
      <c r="A22" s="290"/>
      <c r="B22" s="287" t="s">
        <v>90</v>
      </c>
      <c r="C22" s="286" t="s">
        <v>101</v>
      </c>
      <c r="D22" s="286" t="s">
        <v>101</v>
      </c>
      <c r="E22" s="286" t="s">
        <v>101</v>
      </c>
      <c r="F22" s="286" t="s">
        <v>101</v>
      </c>
      <c r="G22" s="286" t="s">
        <v>101</v>
      </c>
      <c r="H22" s="286" t="s">
        <v>101</v>
      </c>
      <c r="I22" s="286" t="s">
        <v>101</v>
      </c>
      <c r="J22" s="286" t="s">
        <v>101</v>
      </c>
      <c r="K22" s="286" t="s">
        <v>101</v>
      </c>
      <c r="L22" s="286" t="s">
        <v>101</v>
      </c>
      <c r="M22" s="286" t="s">
        <v>101</v>
      </c>
      <c r="N22" s="286" t="s">
        <v>101</v>
      </c>
    </row>
    <row r="23" spans="1:15" ht="14.25" customHeight="1" x14ac:dyDescent="0.2">
      <c r="A23" s="285" t="s">
        <v>101</v>
      </c>
      <c r="B23" s="285" t="s">
        <v>101</v>
      </c>
      <c r="C23" s="285" t="s">
        <v>101</v>
      </c>
      <c r="D23" s="285" t="s">
        <v>101</v>
      </c>
      <c r="E23" s="285" t="s">
        <v>101</v>
      </c>
      <c r="F23" s="285" t="s">
        <v>101</v>
      </c>
      <c r="G23" s="285" t="s">
        <v>101</v>
      </c>
      <c r="H23" s="285" t="s">
        <v>101</v>
      </c>
      <c r="I23" s="285" t="s">
        <v>101</v>
      </c>
      <c r="J23" s="285" t="s">
        <v>101</v>
      </c>
      <c r="K23" s="285" t="s">
        <v>101</v>
      </c>
      <c r="L23" s="285" t="s">
        <v>101</v>
      </c>
      <c r="M23" s="285" t="s">
        <v>101</v>
      </c>
      <c r="N23" s="285" t="s">
        <v>101</v>
      </c>
      <c r="O23" s="23"/>
    </row>
    <row r="24" spans="1:15" x14ac:dyDescent="0.2">
      <c r="A24" s="286" t="s">
        <v>101</v>
      </c>
      <c r="B24" s="287" t="s">
        <v>89</v>
      </c>
      <c r="C24" s="286" t="s">
        <v>101</v>
      </c>
      <c r="D24" s="286" t="s">
        <v>101</v>
      </c>
      <c r="E24" s="286" t="s">
        <v>101</v>
      </c>
      <c r="F24" s="286" t="s">
        <v>101</v>
      </c>
      <c r="G24" s="286" t="s">
        <v>101</v>
      </c>
      <c r="H24" s="286" t="s">
        <v>101</v>
      </c>
      <c r="I24" s="286" t="s">
        <v>101</v>
      </c>
      <c r="J24" s="286" t="s">
        <v>101</v>
      </c>
      <c r="K24" s="286" t="s">
        <v>101</v>
      </c>
      <c r="L24" s="286" t="s">
        <v>101</v>
      </c>
      <c r="M24" s="286" t="s">
        <v>101</v>
      </c>
      <c r="N24" s="286" t="s">
        <v>101</v>
      </c>
    </row>
    <row r="25" spans="1:15" x14ac:dyDescent="0.2">
      <c r="A25" s="290"/>
      <c r="B25" s="287" t="s">
        <v>90</v>
      </c>
      <c r="C25" s="286" t="s">
        <v>101</v>
      </c>
      <c r="D25" s="286" t="s">
        <v>101</v>
      </c>
      <c r="E25" s="286" t="s">
        <v>101</v>
      </c>
      <c r="F25" s="286" t="s">
        <v>101</v>
      </c>
      <c r="G25" s="286" t="s">
        <v>101</v>
      </c>
      <c r="H25" s="286" t="s">
        <v>101</v>
      </c>
      <c r="I25" s="286" t="s">
        <v>101</v>
      </c>
      <c r="J25" s="286" t="s">
        <v>101</v>
      </c>
      <c r="K25" s="286" t="s">
        <v>101</v>
      </c>
      <c r="L25" s="286" t="s">
        <v>101</v>
      </c>
      <c r="M25" s="286" t="s">
        <v>101</v>
      </c>
      <c r="N25" s="286" t="s">
        <v>101</v>
      </c>
    </row>
    <row r="26" spans="1:15" x14ac:dyDescent="0.2">
      <c r="A26" s="285" t="s">
        <v>101</v>
      </c>
      <c r="B26" s="285" t="s">
        <v>101</v>
      </c>
      <c r="C26" s="285" t="s">
        <v>101</v>
      </c>
      <c r="D26" s="285" t="s">
        <v>101</v>
      </c>
      <c r="E26" s="285" t="s">
        <v>101</v>
      </c>
      <c r="F26" s="285" t="s">
        <v>101</v>
      </c>
      <c r="G26" s="285" t="s">
        <v>101</v>
      </c>
      <c r="H26" s="285" t="s">
        <v>101</v>
      </c>
      <c r="I26" s="285" t="s">
        <v>101</v>
      </c>
      <c r="J26" s="285" t="s">
        <v>101</v>
      </c>
      <c r="K26" s="285" t="s">
        <v>101</v>
      </c>
      <c r="L26" s="285" t="s">
        <v>101</v>
      </c>
      <c r="M26" s="285" t="s">
        <v>101</v>
      </c>
      <c r="N26" s="285" t="s">
        <v>101</v>
      </c>
      <c r="O26" s="23"/>
    </row>
    <row r="27" spans="1:15" x14ac:dyDescent="0.2">
      <c r="A27" s="286" t="s">
        <v>101</v>
      </c>
      <c r="B27" s="287" t="s">
        <v>89</v>
      </c>
      <c r="C27" s="286" t="s">
        <v>101</v>
      </c>
      <c r="D27" s="286" t="s">
        <v>101</v>
      </c>
      <c r="E27" s="286" t="s">
        <v>101</v>
      </c>
      <c r="F27" s="286" t="s">
        <v>101</v>
      </c>
      <c r="G27" s="286" t="s">
        <v>101</v>
      </c>
      <c r="H27" s="286" t="s">
        <v>101</v>
      </c>
      <c r="I27" s="286" t="s">
        <v>101</v>
      </c>
      <c r="J27" s="286" t="s">
        <v>101</v>
      </c>
      <c r="K27" s="286" t="s">
        <v>101</v>
      </c>
      <c r="L27" s="286" t="s">
        <v>101</v>
      </c>
      <c r="M27" s="286" t="s">
        <v>101</v>
      </c>
      <c r="N27" s="286" t="s">
        <v>101</v>
      </c>
    </row>
    <row r="28" spans="1:15" x14ac:dyDescent="0.2">
      <c r="A28" s="290"/>
      <c r="B28" s="287" t="s">
        <v>90</v>
      </c>
      <c r="C28" s="286" t="s">
        <v>101</v>
      </c>
      <c r="D28" s="286" t="s">
        <v>101</v>
      </c>
      <c r="E28" s="286" t="s">
        <v>101</v>
      </c>
      <c r="F28" s="286" t="s">
        <v>101</v>
      </c>
      <c r="G28" s="286" t="s">
        <v>101</v>
      </c>
      <c r="H28" s="286" t="s">
        <v>101</v>
      </c>
      <c r="I28" s="286" t="s">
        <v>101</v>
      </c>
      <c r="J28" s="286" t="s">
        <v>101</v>
      </c>
      <c r="K28" s="286" t="s">
        <v>101</v>
      </c>
      <c r="L28" s="286" t="s">
        <v>101</v>
      </c>
      <c r="M28" s="286" t="s">
        <v>101</v>
      </c>
      <c r="N28" s="286" t="s">
        <v>101</v>
      </c>
    </row>
    <row r="29" spans="1:15" ht="14.25" customHeight="1" x14ac:dyDescent="0.2">
      <c r="A29" s="285" t="s">
        <v>101</v>
      </c>
      <c r="B29" s="285" t="s">
        <v>101</v>
      </c>
      <c r="C29" s="285" t="s">
        <v>101</v>
      </c>
      <c r="D29" s="285" t="s">
        <v>101</v>
      </c>
      <c r="E29" s="285" t="s">
        <v>101</v>
      </c>
      <c r="F29" s="285" t="s">
        <v>101</v>
      </c>
      <c r="G29" s="285" t="s">
        <v>101</v>
      </c>
      <c r="H29" s="285" t="s">
        <v>101</v>
      </c>
      <c r="I29" s="285" t="s">
        <v>101</v>
      </c>
      <c r="J29" s="285" t="s">
        <v>101</v>
      </c>
      <c r="K29" s="285" t="s">
        <v>101</v>
      </c>
      <c r="L29" s="285" t="s">
        <v>101</v>
      </c>
      <c r="M29" s="285" t="s">
        <v>101</v>
      </c>
      <c r="N29" s="285" t="s">
        <v>101</v>
      </c>
      <c r="O29" s="23"/>
    </row>
    <row r="30" spans="1:15" x14ac:dyDescent="0.2">
      <c r="A30" s="286" t="s">
        <v>101</v>
      </c>
      <c r="B30" s="287" t="s">
        <v>89</v>
      </c>
      <c r="C30" s="286" t="s">
        <v>101</v>
      </c>
      <c r="D30" s="286" t="s">
        <v>101</v>
      </c>
      <c r="E30" s="286" t="s">
        <v>101</v>
      </c>
      <c r="F30" s="286" t="s">
        <v>101</v>
      </c>
      <c r="G30" s="286" t="s">
        <v>101</v>
      </c>
      <c r="H30" s="286" t="s">
        <v>101</v>
      </c>
      <c r="I30" s="286" t="s">
        <v>101</v>
      </c>
      <c r="J30" s="286" t="s">
        <v>101</v>
      </c>
      <c r="K30" s="286" t="s">
        <v>101</v>
      </c>
      <c r="L30" s="286" t="s">
        <v>101</v>
      </c>
      <c r="M30" s="286" t="s">
        <v>101</v>
      </c>
      <c r="N30" s="286" t="s">
        <v>101</v>
      </c>
    </row>
    <row r="31" spans="1:15" x14ac:dyDescent="0.2">
      <c r="A31" s="290"/>
      <c r="B31" s="287" t="s">
        <v>90</v>
      </c>
      <c r="C31" s="286" t="s">
        <v>101</v>
      </c>
      <c r="D31" s="286" t="s">
        <v>101</v>
      </c>
      <c r="E31" s="286" t="s">
        <v>101</v>
      </c>
      <c r="F31" s="286" t="s">
        <v>101</v>
      </c>
      <c r="G31" s="286" t="s">
        <v>101</v>
      </c>
      <c r="H31" s="286" t="s">
        <v>101</v>
      </c>
      <c r="I31" s="286" t="s">
        <v>101</v>
      </c>
      <c r="J31" s="286" t="s">
        <v>101</v>
      </c>
      <c r="K31" s="286" t="s">
        <v>101</v>
      </c>
      <c r="L31" s="286" t="s">
        <v>101</v>
      </c>
      <c r="M31" s="286" t="s">
        <v>101</v>
      </c>
      <c r="N31" s="286" t="s">
        <v>101</v>
      </c>
    </row>
    <row r="32" spans="1:15" x14ac:dyDescent="0.2">
      <c r="A32" s="285" t="s">
        <v>101</v>
      </c>
      <c r="B32" s="285" t="s">
        <v>101</v>
      </c>
      <c r="C32" s="285" t="s">
        <v>101</v>
      </c>
      <c r="D32" s="285" t="s">
        <v>101</v>
      </c>
      <c r="E32" s="285" t="s">
        <v>101</v>
      </c>
      <c r="F32" s="285" t="s">
        <v>101</v>
      </c>
      <c r="G32" s="285" t="s">
        <v>101</v>
      </c>
      <c r="H32" s="285" t="s">
        <v>101</v>
      </c>
      <c r="I32" s="285" t="s">
        <v>101</v>
      </c>
      <c r="J32" s="285" t="s">
        <v>101</v>
      </c>
      <c r="K32" s="285" t="s">
        <v>101</v>
      </c>
      <c r="L32" s="285" t="s">
        <v>101</v>
      </c>
      <c r="M32" s="285" t="s">
        <v>101</v>
      </c>
      <c r="N32" s="285" t="s">
        <v>101</v>
      </c>
      <c r="O32" s="23"/>
    </row>
    <row r="33" spans="1:15" x14ac:dyDescent="0.2">
      <c r="A33" s="286" t="s">
        <v>101</v>
      </c>
      <c r="B33" s="287" t="s">
        <v>89</v>
      </c>
      <c r="C33" s="286" t="s">
        <v>101</v>
      </c>
      <c r="D33" s="286" t="s">
        <v>101</v>
      </c>
      <c r="E33" s="286" t="s">
        <v>101</v>
      </c>
      <c r="F33" s="286" t="s">
        <v>101</v>
      </c>
      <c r="G33" s="286" t="s">
        <v>101</v>
      </c>
      <c r="H33" s="286" t="s">
        <v>101</v>
      </c>
      <c r="I33" s="286" t="s">
        <v>101</v>
      </c>
      <c r="J33" s="286" t="s">
        <v>101</v>
      </c>
      <c r="K33" s="286" t="s">
        <v>101</v>
      </c>
      <c r="L33" s="286" t="s">
        <v>101</v>
      </c>
      <c r="M33" s="286" t="s">
        <v>101</v>
      </c>
      <c r="N33" s="286" t="s">
        <v>101</v>
      </c>
    </row>
    <row r="34" spans="1:15" x14ac:dyDescent="0.2">
      <c r="A34" s="290"/>
      <c r="B34" s="287" t="s">
        <v>90</v>
      </c>
      <c r="C34" s="286" t="s">
        <v>101</v>
      </c>
      <c r="D34" s="286" t="s">
        <v>101</v>
      </c>
      <c r="E34" s="286" t="s">
        <v>101</v>
      </c>
      <c r="F34" s="286" t="s">
        <v>101</v>
      </c>
      <c r="G34" s="286" t="s">
        <v>101</v>
      </c>
      <c r="H34" s="286" t="s">
        <v>101</v>
      </c>
      <c r="I34" s="286" t="s">
        <v>101</v>
      </c>
      <c r="J34" s="286" t="s">
        <v>101</v>
      </c>
      <c r="K34" s="286" t="s">
        <v>101</v>
      </c>
      <c r="L34" s="286" t="s">
        <v>101</v>
      </c>
      <c r="M34" s="286" t="s">
        <v>101</v>
      </c>
      <c r="N34" s="286" t="s">
        <v>101</v>
      </c>
    </row>
    <row r="35" spans="1:15" x14ac:dyDescent="0.2">
      <c r="A35" s="285" t="s">
        <v>101</v>
      </c>
      <c r="B35" s="285" t="s">
        <v>101</v>
      </c>
      <c r="C35" s="285" t="s">
        <v>101</v>
      </c>
      <c r="D35" s="285" t="s">
        <v>101</v>
      </c>
      <c r="E35" s="285" t="s">
        <v>101</v>
      </c>
      <c r="F35" s="285" t="s">
        <v>101</v>
      </c>
      <c r="G35" s="285" t="s">
        <v>101</v>
      </c>
      <c r="H35" s="285" t="s">
        <v>101</v>
      </c>
      <c r="I35" s="285" t="s">
        <v>101</v>
      </c>
      <c r="J35" s="285" t="s">
        <v>101</v>
      </c>
      <c r="K35" s="285" t="s">
        <v>101</v>
      </c>
      <c r="L35" s="285" t="s">
        <v>101</v>
      </c>
      <c r="M35" s="285" t="s">
        <v>101</v>
      </c>
      <c r="N35" s="285" t="s">
        <v>101</v>
      </c>
      <c r="O35" s="23"/>
    </row>
    <row r="36" spans="1:15" x14ac:dyDescent="0.2">
      <c r="A36" s="286" t="s">
        <v>101</v>
      </c>
      <c r="B36" s="287" t="s">
        <v>89</v>
      </c>
      <c r="C36" s="286" t="s">
        <v>101</v>
      </c>
      <c r="D36" s="286" t="s">
        <v>101</v>
      </c>
      <c r="E36" s="286" t="s">
        <v>101</v>
      </c>
      <c r="F36" s="286" t="s">
        <v>101</v>
      </c>
      <c r="G36" s="286" t="s">
        <v>101</v>
      </c>
      <c r="H36" s="286" t="s">
        <v>101</v>
      </c>
      <c r="I36" s="286" t="s">
        <v>101</v>
      </c>
      <c r="J36" s="286" t="s">
        <v>101</v>
      </c>
      <c r="K36" s="286" t="s">
        <v>101</v>
      </c>
      <c r="L36" s="286" t="s">
        <v>101</v>
      </c>
      <c r="M36" s="286" t="s">
        <v>101</v>
      </c>
      <c r="N36" s="286" t="s">
        <v>101</v>
      </c>
    </row>
    <row r="37" spans="1:15" x14ac:dyDescent="0.2">
      <c r="A37" s="290"/>
      <c r="B37" s="287" t="s">
        <v>90</v>
      </c>
      <c r="C37" s="286" t="s">
        <v>101</v>
      </c>
      <c r="D37" s="286" t="s">
        <v>101</v>
      </c>
      <c r="E37" s="286" t="s">
        <v>101</v>
      </c>
      <c r="F37" s="286" t="s">
        <v>101</v>
      </c>
      <c r="G37" s="286" t="s">
        <v>101</v>
      </c>
      <c r="H37" s="286" t="s">
        <v>101</v>
      </c>
      <c r="I37" s="286" t="s">
        <v>101</v>
      </c>
      <c r="J37" s="286" t="s">
        <v>101</v>
      </c>
      <c r="K37" s="286" t="s">
        <v>101</v>
      </c>
      <c r="L37" s="286" t="s">
        <v>101</v>
      </c>
      <c r="M37" s="286" t="s">
        <v>101</v>
      </c>
      <c r="N37" s="286" t="s">
        <v>101</v>
      </c>
    </row>
    <row r="38" spans="1:15" x14ac:dyDescent="0.2">
      <c r="A38" s="285" t="s">
        <v>101</v>
      </c>
      <c r="B38" s="285" t="s">
        <v>101</v>
      </c>
      <c r="C38" s="285" t="s">
        <v>101</v>
      </c>
      <c r="D38" s="285" t="s">
        <v>101</v>
      </c>
      <c r="E38" s="285" t="s">
        <v>101</v>
      </c>
      <c r="F38" s="285" t="s">
        <v>101</v>
      </c>
      <c r="G38" s="285" t="s">
        <v>101</v>
      </c>
      <c r="H38" s="285" t="s">
        <v>101</v>
      </c>
      <c r="I38" s="285" t="s">
        <v>101</v>
      </c>
      <c r="J38" s="285" t="s">
        <v>101</v>
      </c>
      <c r="K38" s="285" t="s">
        <v>101</v>
      </c>
      <c r="L38" s="285" t="s">
        <v>101</v>
      </c>
      <c r="M38" s="285" t="s">
        <v>101</v>
      </c>
      <c r="N38" s="285" t="s">
        <v>101</v>
      </c>
      <c r="O38" s="23"/>
    </row>
    <row r="39" spans="1:15" x14ac:dyDescent="0.2">
      <c r="A39" s="286" t="s">
        <v>101</v>
      </c>
      <c r="B39" s="287" t="s">
        <v>89</v>
      </c>
      <c r="C39" s="286" t="s">
        <v>101</v>
      </c>
      <c r="D39" s="286" t="s">
        <v>101</v>
      </c>
      <c r="E39" s="286" t="s">
        <v>101</v>
      </c>
      <c r="F39" s="286" t="s">
        <v>101</v>
      </c>
      <c r="G39" s="286" t="s">
        <v>101</v>
      </c>
      <c r="H39" s="286" t="s">
        <v>101</v>
      </c>
      <c r="I39" s="286" t="s">
        <v>101</v>
      </c>
      <c r="J39" s="286" t="s">
        <v>101</v>
      </c>
      <c r="K39" s="286" t="s">
        <v>101</v>
      </c>
      <c r="L39" s="286" t="s">
        <v>101</v>
      </c>
      <c r="M39" s="286" t="s">
        <v>101</v>
      </c>
      <c r="N39" s="286" t="s">
        <v>101</v>
      </c>
    </row>
    <row r="40" spans="1:15" x14ac:dyDescent="0.2">
      <c r="A40" s="290"/>
      <c r="B40" s="287" t="s">
        <v>90</v>
      </c>
      <c r="C40" s="286" t="s">
        <v>101</v>
      </c>
      <c r="D40" s="286" t="s">
        <v>101</v>
      </c>
      <c r="E40" s="286" t="s">
        <v>101</v>
      </c>
      <c r="F40" s="286" t="s">
        <v>101</v>
      </c>
      <c r="G40" s="286" t="s">
        <v>101</v>
      </c>
      <c r="H40" s="286" t="s">
        <v>101</v>
      </c>
      <c r="I40" s="286" t="s">
        <v>101</v>
      </c>
      <c r="J40" s="286" t="s">
        <v>101</v>
      </c>
      <c r="K40" s="286" t="s">
        <v>101</v>
      </c>
      <c r="L40" s="286" t="s">
        <v>101</v>
      </c>
      <c r="M40" s="286" t="s">
        <v>101</v>
      </c>
      <c r="N40" s="286" t="s">
        <v>101</v>
      </c>
    </row>
    <row r="41" spans="1:15" x14ac:dyDescent="0.2">
      <c r="A41" s="285" t="s">
        <v>101</v>
      </c>
      <c r="B41" s="285" t="s">
        <v>101</v>
      </c>
      <c r="C41" s="285" t="s">
        <v>101</v>
      </c>
      <c r="D41" s="285" t="s">
        <v>101</v>
      </c>
      <c r="E41" s="285" t="s">
        <v>101</v>
      </c>
      <c r="F41" s="285" t="s">
        <v>101</v>
      </c>
      <c r="G41" s="285" t="s">
        <v>101</v>
      </c>
      <c r="H41" s="285" t="s">
        <v>101</v>
      </c>
      <c r="I41" s="285" t="s">
        <v>101</v>
      </c>
      <c r="J41" s="285" t="s">
        <v>101</v>
      </c>
      <c r="K41" s="285" t="s">
        <v>101</v>
      </c>
      <c r="L41" s="285" t="s">
        <v>101</v>
      </c>
      <c r="M41" s="285" t="s">
        <v>101</v>
      </c>
      <c r="N41" s="285" t="s">
        <v>101</v>
      </c>
      <c r="O41" s="23"/>
    </row>
    <row r="42" spans="1:15" x14ac:dyDescent="0.2">
      <c r="A42" s="286" t="s">
        <v>101</v>
      </c>
      <c r="B42" s="287" t="s">
        <v>89</v>
      </c>
      <c r="C42" s="286" t="s">
        <v>101</v>
      </c>
      <c r="D42" s="286" t="s">
        <v>101</v>
      </c>
      <c r="E42" s="286" t="s">
        <v>101</v>
      </c>
      <c r="F42" s="286" t="s">
        <v>101</v>
      </c>
      <c r="G42" s="286" t="s">
        <v>101</v>
      </c>
      <c r="H42" s="286" t="s">
        <v>101</v>
      </c>
      <c r="I42" s="286" t="s">
        <v>101</v>
      </c>
      <c r="J42" s="286" t="s">
        <v>101</v>
      </c>
      <c r="K42" s="286" t="s">
        <v>101</v>
      </c>
      <c r="L42" s="286" t="s">
        <v>101</v>
      </c>
      <c r="M42" s="286" t="s">
        <v>101</v>
      </c>
      <c r="N42" s="286" t="s">
        <v>101</v>
      </c>
    </row>
    <row r="43" spans="1:15" x14ac:dyDescent="0.2">
      <c r="A43" s="290"/>
      <c r="B43" s="287" t="s">
        <v>90</v>
      </c>
      <c r="C43" s="286" t="s">
        <v>101</v>
      </c>
      <c r="D43" s="286" t="s">
        <v>101</v>
      </c>
      <c r="E43" s="286" t="s">
        <v>101</v>
      </c>
      <c r="F43" s="286" t="s">
        <v>101</v>
      </c>
      <c r="G43" s="286" t="s">
        <v>101</v>
      </c>
      <c r="H43" s="286" t="s">
        <v>101</v>
      </c>
      <c r="I43" s="286" t="s">
        <v>101</v>
      </c>
      <c r="J43" s="286" t="s">
        <v>101</v>
      </c>
      <c r="K43" s="286" t="s">
        <v>101</v>
      </c>
      <c r="L43" s="286" t="s">
        <v>101</v>
      </c>
      <c r="M43" s="286" t="s">
        <v>101</v>
      </c>
      <c r="N43" s="286" t="s">
        <v>101</v>
      </c>
    </row>
    <row r="44" spans="1:15" x14ac:dyDescent="0.2">
      <c r="A44" s="285" t="s">
        <v>101</v>
      </c>
      <c r="B44" s="285" t="s">
        <v>101</v>
      </c>
      <c r="C44" s="285" t="s">
        <v>101</v>
      </c>
      <c r="D44" s="285" t="s">
        <v>101</v>
      </c>
      <c r="E44" s="285" t="s">
        <v>101</v>
      </c>
      <c r="F44" s="285" t="s">
        <v>101</v>
      </c>
      <c r="G44" s="285" t="s">
        <v>101</v>
      </c>
      <c r="H44" s="285" t="s">
        <v>101</v>
      </c>
      <c r="I44" s="285" t="s">
        <v>101</v>
      </c>
      <c r="J44" s="285" t="s">
        <v>101</v>
      </c>
      <c r="K44" s="285" t="s">
        <v>101</v>
      </c>
      <c r="L44" s="285" t="s">
        <v>101</v>
      </c>
      <c r="M44" s="285" t="s">
        <v>101</v>
      </c>
      <c r="N44" s="285" t="s">
        <v>101</v>
      </c>
      <c r="O44" s="23"/>
    </row>
    <row r="45" spans="1:15" x14ac:dyDescent="0.2">
      <c r="A45" s="286" t="s">
        <v>101</v>
      </c>
      <c r="B45" s="287" t="s">
        <v>89</v>
      </c>
      <c r="C45" s="286" t="s">
        <v>101</v>
      </c>
      <c r="D45" s="286" t="s">
        <v>101</v>
      </c>
      <c r="E45" s="286" t="s">
        <v>101</v>
      </c>
      <c r="F45" s="286" t="s">
        <v>101</v>
      </c>
      <c r="G45" s="286" t="s">
        <v>101</v>
      </c>
      <c r="H45" s="286" t="s">
        <v>101</v>
      </c>
      <c r="I45" s="286" t="s">
        <v>101</v>
      </c>
      <c r="J45" s="286" t="s">
        <v>101</v>
      </c>
      <c r="K45" s="286" t="s">
        <v>101</v>
      </c>
      <c r="L45" s="286" t="s">
        <v>101</v>
      </c>
      <c r="M45" s="286" t="s">
        <v>101</v>
      </c>
      <c r="N45" s="286" t="s">
        <v>101</v>
      </c>
    </row>
    <row r="46" spans="1:15" x14ac:dyDescent="0.2">
      <c r="A46" s="290"/>
      <c r="B46" s="287" t="s">
        <v>90</v>
      </c>
      <c r="C46" s="286" t="s">
        <v>101</v>
      </c>
      <c r="D46" s="286" t="s">
        <v>101</v>
      </c>
      <c r="E46" s="286" t="s">
        <v>101</v>
      </c>
      <c r="F46" s="286" t="s">
        <v>101</v>
      </c>
      <c r="G46" s="286" t="s">
        <v>101</v>
      </c>
      <c r="H46" s="286" t="s">
        <v>101</v>
      </c>
      <c r="I46" s="286" t="s">
        <v>101</v>
      </c>
      <c r="J46" s="286" t="s">
        <v>101</v>
      </c>
      <c r="K46" s="286" t="s">
        <v>101</v>
      </c>
      <c r="L46" s="286" t="s">
        <v>101</v>
      </c>
      <c r="M46" s="286" t="s">
        <v>101</v>
      </c>
      <c r="N46" s="286" t="s">
        <v>101</v>
      </c>
      <c r="O46" s="23"/>
    </row>
    <row r="47" spans="1:15" x14ac:dyDescent="0.2">
      <c r="A47" s="285" t="s">
        <v>101</v>
      </c>
      <c r="B47" s="285" t="s">
        <v>101</v>
      </c>
      <c r="C47" s="285" t="s">
        <v>101</v>
      </c>
      <c r="D47" s="285" t="s">
        <v>101</v>
      </c>
      <c r="E47" s="285" t="s">
        <v>101</v>
      </c>
      <c r="F47" s="285" t="s">
        <v>101</v>
      </c>
      <c r="G47" s="285" t="s">
        <v>101</v>
      </c>
      <c r="H47" s="285" t="s">
        <v>101</v>
      </c>
      <c r="I47" s="285" t="s">
        <v>101</v>
      </c>
      <c r="J47" s="285" t="s">
        <v>101</v>
      </c>
      <c r="K47" s="285" t="s">
        <v>101</v>
      </c>
      <c r="L47" s="285" t="s">
        <v>101</v>
      </c>
      <c r="M47" s="285" t="s">
        <v>101</v>
      </c>
      <c r="N47" s="285" t="s">
        <v>101</v>
      </c>
      <c r="O47" s="23"/>
    </row>
    <row r="48" spans="1:15" x14ac:dyDescent="0.2">
      <c r="A48" s="286" t="s">
        <v>101</v>
      </c>
      <c r="B48" s="287" t="s">
        <v>89</v>
      </c>
      <c r="C48" s="286" t="s">
        <v>101</v>
      </c>
      <c r="D48" s="286" t="s">
        <v>101</v>
      </c>
      <c r="E48" s="286" t="s">
        <v>101</v>
      </c>
      <c r="F48" s="286" t="s">
        <v>101</v>
      </c>
      <c r="G48" s="286" t="s">
        <v>101</v>
      </c>
      <c r="H48" s="286" t="s">
        <v>101</v>
      </c>
      <c r="I48" s="286" t="s">
        <v>101</v>
      </c>
      <c r="J48" s="286" t="s">
        <v>101</v>
      </c>
      <c r="K48" s="286" t="s">
        <v>101</v>
      </c>
      <c r="L48" s="286" t="s">
        <v>101</v>
      </c>
      <c r="M48" s="286" t="s">
        <v>101</v>
      </c>
      <c r="N48" s="286" t="s">
        <v>101</v>
      </c>
    </row>
    <row r="49" spans="1:15" x14ac:dyDescent="0.2">
      <c r="A49" s="290"/>
      <c r="B49" s="287" t="s">
        <v>90</v>
      </c>
      <c r="C49" s="286" t="s">
        <v>101</v>
      </c>
      <c r="D49" s="286" t="s">
        <v>101</v>
      </c>
      <c r="E49" s="286" t="s">
        <v>101</v>
      </c>
      <c r="F49" s="286" t="s">
        <v>101</v>
      </c>
      <c r="G49" s="286" t="s">
        <v>101</v>
      </c>
      <c r="H49" s="286" t="s">
        <v>101</v>
      </c>
      <c r="I49" s="286" t="s">
        <v>101</v>
      </c>
      <c r="J49" s="286" t="s">
        <v>101</v>
      </c>
      <c r="K49" s="286" t="s">
        <v>101</v>
      </c>
      <c r="L49" s="286" t="s">
        <v>101</v>
      </c>
      <c r="M49" s="286" t="s">
        <v>101</v>
      </c>
      <c r="N49" s="286" t="s">
        <v>101</v>
      </c>
    </row>
    <row r="50" spans="1:15" x14ac:dyDescent="0.2">
      <c r="A50" s="285" t="s">
        <v>101</v>
      </c>
      <c r="B50" s="285" t="s">
        <v>101</v>
      </c>
      <c r="C50" s="285" t="s">
        <v>101</v>
      </c>
      <c r="D50" s="285" t="s">
        <v>101</v>
      </c>
      <c r="E50" s="285" t="s">
        <v>101</v>
      </c>
      <c r="F50" s="285" t="s">
        <v>101</v>
      </c>
      <c r="G50" s="285" t="s">
        <v>101</v>
      </c>
      <c r="H50" s="285" t="s">
        <v>101</v>
      </c>
      <c r="I50" s="285" t="s">
        <v>101</v>
      </c>
      <c r="J50" s="285" t="s">
        <v>101</v>
      </c>
      <c r="K50" s="285" t="s">
        <v>101</v>
      </c>
      <c r="L50" s="285" t="s">
        <v>101</v>
      </c>
      <c r="M50" s="285" t="s">
        <v>101</v>
      </c>
      <c r="N50" s="285" t="s">
        <v>101</v>
      </c>
      <c r="O50" s="23"/>
    </row>
    <row r="51" spans="1:15" x14ac:dyDescent="0.2">
      <c r="A51" s="286" t="s">
        <v>101</v>
      </c>
      <c r="B51" s="287" t="s">
        <v>89</v>
      </c>
      <c r="C51" s="286" t="s">
        <v>101</v>
      </c>
      <c r="D51" s="286" t="s">
        <v>101</v>
      </c>
      <c r="E51" s="286" t="s">
        <v>101</v>
      </c>
      <c r="F51" s="286" t="s">
        <v>101</v>
      </c>
      <c r="G51" s="286" t="s">
        <v>101</v>
      </c>
      <c r="H51" s="286" t="s">
        <v>101</v>
      </c>
      <c r="I51" s="286" t="s">
        <v>101</v>
      </c>
      <c r="J51" s="286" t="s">
        <v>101</v>
      </c>
      <c r="K51" s="286" t="s">
        <v>101</v>
      </c>
      <c r="L51" s="286" t="s">
        <v>101</v>
      </c>
      <c r="M51" s="286" t="s">
        <v>101</v>
      </c>
      <c r="N51" s="286" t="s">
        <v>101</v>
      </c>
    </row>
    <row r="52" spans="1:15" x14ac:dyDescent="0.2">
      <c r="A52" s="290"/>
      <c r="B52" s="287" t="s">
        <v>90</v>
      </c>
      <c r="C52" s="286" t="s">
        <v>101</v>
      </c>
      <c r="D52" s="286" t="s">
        <v>101</v>
      </c>
      <c r="E52" s="286" t="s">
        <v>101</v>
      </c>
      <c r="F52" s="286" t="s">
        <v>101</v>
      </c>
      <c r="G52" s="286" t="s">
        <v>101</v>
      </c>
      <c r="H52" s="286" t="s">
        <v>101</v>
      </c>
      <c r="I52" s="286" t="s">
        <v>101</v>
      </c>
      <c r="J52" s="286" t="s">
        <v>101</v>
      </c>
      <c r="K52" s="286" t="s">
        <v>101</v>
      </c>
      <c r="L52" s="286" t="s">
        <v>101</v>
      </c>
      <c r="M52" s="286" t="s">
        <v>101</v>
      </c>
      <c r="N52" s="286" t="s">
        <v>101</v>
      </c>
    </row>
    <row r="53" spans="1:15" x14ac:dyDescent="0.2">
      <c r="A53" s="285">
        <v>8938.8243866445318</v>
      </c>
      <c r="B53" s="291" t="s">
        <v>91</v>
      </c>
      <c r="C53" s="285">
        <v>14512220.220937772</v>
      </c>
      <c r="D53" s="285">
        <v>28645647.636725739</v>
      </c>
      <c r="E53" s="285">
        <v>107371383.74735522</v>
      </c>
      <c r="F53" s="285">
        <v>440880523.88754272</v>
      </c>
      <c r="G53" s="285">
        <v>55210.000377114906</v>
      </c>
      <c r="H53" s="285">
        <v>0</v>
      </c>
      <c r="I53" s="285">
        <v>138286239.22542509</v>
      </c>
      <c r="J53" s="285">
        <v>0</v>
      </c>
      <c r="K53" s="285">
        <v>174664.00541442109</v>
      </c>
      <c r="L53" s="285">
        <v>19975.00082235441</v>
      </c>
      <c r="M53" s="285">
        <v>0</v>
      </c>
      <c r="N53" s="285">
        <v>729945621.37096679</v>
      </c>
      <c r="O53" s="23"/>
    </row>
    <row r="54" spans="1:15" x14ac:dyDescent="0.2">
      <c r="A54" s="281">
        <v>0.82446268093013575</v>
      </c>
      <c r="B54" s="292" t="s">
        <v>92</v>
      </c>
      <c r="C54" s="281">
        <v>0.13934628610899416</v>
      </c>
      <c r="D54" s="281">
        <v>0.57604735311322153</v>
      </c>
      <c r="E54" s="281">
        <v>0.55262237863453245</v>
      </c>
      <c r="F54" s="281">
        <v>0.77424465346057081</v>
      </c>
      <c r="G54" s="281">
        <v>2.9462597673895059E-4</v>
      </c>
      <c r="H54" s="281" t="s">
        <v>99</v>
      </c>
      <c r="I54" s="281">
        <v>240.67904913687192</v>
      </c>
      <c r="J54" s="281" t="s">
        <v>99</v>
      </c>
      <c r="K54" s="281">
        <v>2.9228648521683817E-3</v>
      </c>
      <c r="L54" s="281">
        <v>4.9297126224094265E-4</v>
      </c>
      <c r="M54" s="281" t="s">
        <v>99</v>
      </c>
      <c r="N54" s="281">
        <v>0.37096679307993524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7</v>
      </c>
      <c r="B57" s="295" t="s">
        <v>94</v>
      </c>
      <c r="D57" s="46" t="s">
        <v>102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West, Rachel</cp:lastModifiedBy>
  <dcterms:created xsi:type="dcterms:W3CDTF">2026-02-27T19:40:54Z</dcterms:created>
  <dcterms:modified xsi:type="dcterms:W3CDTF">2026-03-04T22:28:27Z</dcterms:modified>
</cp:coreProperties>
</file>