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(O) Opinions\R&amp;O (2010-2025)\2026 Opinion\History Value Charts\cntycharts_excel_web\"/>
    </mc:Choice>
  </mc:AlternateContent>
  <xr:revisionPtr revIDLastSave="0" documentId="13_ncr:1_{FE804E71-8D9F-49A5-AD9A-B907722BD0CD}" xr6:coauthVersionLast="47" xr6:coauthVersionMax="47" xr10:uidLastSave="{00000000-0000-0000-0000-000000000000}"/>
  <bookViews>
    <workbookView xWindow="4545" yWindow="8145" windowWidth="21600" windowHeight="4095" activeTab="4" xr2:uid="{7C7DE6E3-E259-4659-8F2B-50C27C5CA672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<sst xmlns="http://schemas.openxmlformats.org/spreadsheetml/2006/main" count="989" uniqueCount="110">
  <si>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</si>
  <si>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</si>
  <si>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</si>
  <si>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</si>
  <si>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</si>
  <si>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</si>
  <si>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</si>
  <si>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</si>
  <si>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</si>
  <si>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</si>
  <si>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</si>
  <si>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</si>
  <si>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</si>
  <si>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</si>
  <si>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</si>
  <si>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</si>
  <si>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</si>
  <si>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</si>
  <si>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</si>
  <si>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</si>
  <si>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</si>
  <si>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</si>
  <si>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</si>
  <si>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</si>
  <si>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</si>
  <si>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</si>
  <si>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</si>
  <si>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</si>
  <si>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</si>
  <si>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</si>
  <si>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</si>
  <si>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</si>
  <si>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</si>
  <si>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</si>
  <si>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</si>
  <si>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</si>
  <si>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</si>
  <si>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</si>
  <si>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</si>
  <si>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</si>
  <si>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</si>
  <si>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</si>
  <si>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</si>
  <si>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</si>
  <si>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</si>
  <si>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</si>
  <si>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</si>
  <si>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</si>
  <si>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</si>
  <si>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</si>
  <si>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</si>
  <si>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</si>
  <si>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</si>
  <si>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</si>
  <si>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</si>
  <si>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</si>
  <si>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</si>
  <si>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</si>
  <si>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</si>
  <si>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</si>
  <si>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</si>
  <si>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</si>
  <si>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</si>
  <si>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</si>
  <si>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</si>
  <si>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</si>
  <si>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</si>
  <si>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</si>
  <si>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</si>
  <si>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</si>
  <si>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</si>
  <si>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</si>
  <si>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</si>
  <si>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</si>
  <si>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</si>
  <si>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</si>
  <si>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</si>
  <si>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</si>
  <si>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</si>
  <si>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</si>
  <si>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</si>
  <si>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</si>
  <si>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</si>
  <si>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</si>
  <si>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</si>
  <si>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</si>
  <si>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</si>
  <si>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</si>
  <si>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</si>
  <si>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</si>
  <si>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</si>
  <si>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</si>
  <si>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</si>
  <si>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</si>
  <si>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ARTHUR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</si>
  <si>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</si>
  <si>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</si>
  <si>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</si>
  <si>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 xml:space="preserve">  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</si>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</sst>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C75A78C1-9735-42DA-BE0E-97D90BC9215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2.0035442631860793E-2</c:v>
                </c:pt>
                <c:pt idx="2">
                  <c:v>3.7820751602582463E-2</c:v>
                </c:pt>
                <c:pt idx="3">
                  <c:v>0.13648418344988641</c:v>
                </c:pt>
                <c:pt idx="4">
                  <c:v>0.1396222205455277</c:v>
                </c:pt>
                <c:pt idx="5">
                  <c:v>0.19902008495076104</c:v>
                </c:pt>
                <c:pt idx="6">
                  <c:v>0.22221777826108857</c:v>
                </c:pt>
                <c:pt idx="7">
                  <c:v>0.37819519304170812</c:v>
                </c:pt>
                <c:pt idx="8">
                  <c:v>0.38869307835277589</c:v>
                </c:pt>
                <c:pt idx="9">
                  <c:v>0.77520952856370429</c:v>
                </c:pt>
                <c:pt idx="10">
                  <c:v>0.81169810072547788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C0-4B40-8DD1-5E8CF9581D5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-7.4721508975144103E-3</c:v>
                </c:pt>
                <c:pt idx="2">
                  <c:v>-6.8918133033668101E-3</c:v>
                </c:pt>
                <c:pt idx="3">
                  <c:v>2.3340934538325211E-2</c:v>
                </c:pt>
                <c:pt idx="4">
                  <c:v>2.3543849781034163E-2</c:v>
                </c:pt>
                <c:pt idx="5">
                  <c:v>-0.74960177883618373</c:v>
                </c:pt>
                <c:pt idx="6">
                  <c:v>-0.74897720571912552</c:v>
                </c:pt>
                <c:pt idx="7">
                  <c:v>-0.73217217114845567</c:v>
                </c:pt>
                <c:pt idx="8">
                  <c:v>-0.72837887360125453</c:v>
                </c:pt>
                <c:pt idx="9">
                  <c:v>0.31008269607801359</c:v>
                </c:pt>
                <c:pt idx="10">
                  <c:v>0.31008269607801359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C0-4B40-8DD1-5E8CF9581D59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0.17763958878934152</c:v>
                </c:pt>
                <c:pt idx="2">
                  <c:v>0.25046470133506565</c:v>
                </c:pt>
                <c:pt idx="3">
                  <c:v>0.25005148851713938</c:v>
                </c:pt>
                <c:pt idx="4">
                  <c:v>0.25006230932955609</c:v>
                </c:pt>
                <c:pt idx="5">
                  <c:v>0.25018964246675446</c:v>
                </c:pt>
                <c:pt idx="6">
                  <c:v>0.31318680469323984</c:v>
                </c:pt>
                <c:pt idx="7">
                  <c:v>0.44873771204000262</c:v>
                </c:pt>
                <c:pt idx="8">
                  <c:v>0.44866790234161141</c:v>
                </c:pt>
                <c:pt idx="9">
                  <c:v>0.5302100820539114</c:v>
                </c:pt>
                <c:pt idx="10">
                  <c:v>0.53021007587058999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C0-4B40-8DD1-5E8CF9581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1.1181270447776167E-2</c:v>
                </c:pt>
                <c:pt idx="2">
                  <c:v>2.0935020472368088E-2</c:v>
                </c:pt>
                <c:pt idx="3">
                  <c:v>0.13384447053650164</c:v>
                </c:pt>
                <c:pt idx="4">
                  <c:v>0.12905255925679868</c:v>
                </c:pt>
                <c:pt idx="5">
                  <c:v>0.14134419543128607</c:v>
                </c:pt>
                <c:pt idx="6">
                  <c:v>0.21875437114622995</c:v>
                </c:pt>
                <c:pt idx="7">
                  <c:v>0.28450051810581467</c:v>
                </c:pt>
                <c:pt idx="8">
                  <c:v>0.37953299349281583</c:v>
                </c:pt>
                <c:pt idx="9">
                  <c:v>0.74490320295976464</c:v>
                </c:pt>
                <c:pt idx="10">
                  <c:v>0.78898597622788269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9-4715-9522-F8AE157D4DF7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-2.1164871475514421E-2</c:v>
                </c:pt>
                <c:pt idx="2">
                  <c:v>-6.8918133033668101E-3</c:v>
                </c:pt>
                <c:pt idx="3">
                  <c:v>2.337177765521697E-3</c:v>
                </c:pt>
                <c:pt idx="4">
                  <c:v>2.3543849781034163E-2</c:v>
                </c:pt>
                <c:pt idx="5">
                  <c:v>-0.74960177883618373</c:v>
                </c:pt>
                <c:pt idx="6">
                  <c:v>-0.76013044203462299</c:v>
                </c:pt>
                <c:pt idx="7">
                  <c:v>-0.73217217114845567</c:v>
                </c:pt>
                <c:pt idx="8">
                  <c:v>-0.73243819303164703</c:v>
                </c:pt>
                <c:pt idx="9">
                  <c:v>0.31008269607801359</c:v>
                </c:pt>
                <c:pt idx="10">
                  <c:v>0.31008269607801359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9-4715-9522-F8AE157D4DF7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8.106262804751305E-3</c:v>
                </c:pt>
                <c:pt idx="2">
                  <c:v>3.8333406723172106E-2</c:v>
                </c:pt>
                <c:pt idx="3">
                  <c:v>0.14091417224074329</c:v>
                </c:pt>
                <c:pt idx="4">
                  <c:v>0.1679962064555596</c:v>
                </c:pt>
                <c:pt idx="5">
                  <c:v>0.67180620442431827</c:v>
                </c:pt>
                <c:pt idx="6">
                  <c:v>0.69620655025617784</c:v>
                </c:pt>
                <c:pt idx="7">
                  <c:v>0.78678914247051035</c:v>
                </c:pt>
                <c:pt idx="8">
                  <c:v>0.79696417013374465</c:v>
                </c:pt>
                <c:pt idx="9">
                  <c:v>0.71742793236203062</c:v>
                </c:pt>
                <c:pt idx="10">
                  <c:v>0.73028595048600642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89-4715-9522-F8AE157D4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-2.1518403244397953E-3</c:v>
                </c:pt>
                <c:pt idx="3">
                  <c:v>-2.1518403244397953E-3</c:v>
                </c:pt>
                <c:pt idx="4">
                  <c:v>-2.1518403244397953E-3</c:v>
                </c:pt>
                <c:pt idx="5">
                  <c:v>-2.1518403244397953E-3</c:v>
                </c:pt>
                <c:pt idx="6">
                  <c:v>-2.1518403244397953E-3</c:v>
                </c:pt>
                <c:pt idx="7">
                  <c:v>9.2881317739899272E-2</c:v>
                </c:pt>
                <c:pt idx="8">
                  <c:v>9.2881317739899272E-2</c:v>
                </c:pt>
                <c:pt idx="9">
                  <c:v>9.2881317739899272E-2</c:v>
                </c:pt>
                <c:pt idx="10">
                  <c:v>9.2881317739899272E-2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3-4EF7-9497-386DA40FA485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3-4EF7-9497-386DA40FA485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0.17763958878934152</c:v>
                </c:pt>
                <c:pt idx="2">
                  <c:v>0.25046470133506565</c:v>
                </c:pt>
                <c:pt idx="3">
                  <c:v>0.25005148851713938</c:v>
                </c:pt>
                <c:pt idx="4">
                  <c:v>0.25006230932955609</c:v>
                </c:pt>
                <c:pt idx="5">
                  <c:v>0.25018964246675446</c:v>
                </c:pt>
                <c:pt idx="6">
                  <c:v>0.31318680469323984</c:v>
                </c:pt>
                <c:pt idx="7">
                  <c:v>0.44873771204000262</c:v>
                </c:pt>
                <c:pt idx="8">
                  <c:v>0.44866790234161141</c:v>
                </c:pt>
                <c:pt idx="9">
                  <c:v>0.5302100820539114</c:v>
                </c:pt>
                <c:pt idx="10">
                  <c:v>0.53021007587058999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3-4EF7-9497-386DA40FA485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0.20692006473368565</c:v>
                </c:pt>
                <c:pt idx="2">
                  <c:v>0.29210308225282222</c:v>
                </c:pt>
                <c:pt idx="3">
                  <c:v>0.29162175923458727</c:v>
                </c:pt>
                <c:pt idx="4">
                  <c:v>0.2916343636501964</c:v>
                </c:pt>
                <c:pt idx="5">
                  <c:v>0.29178207299608899</c:v>
                </c:pt>
                <c:pt idx="6">
                  <c:v>0.36516310801639174</c:v>
                </c:pt>
                <c:pt idx="7">
                  <c:v>0.50741997818456552</c:v>
                </c:pt>
                <c:pt idx="8">
                  <c:v>0.50733866169757869</c:v>
                </c:pt>
                <c:pt idx="9">
                  <c:v>0.60232150431496323</c:v>
                </c:pt>
                <c:pt idx="10">
                  <c:v>0.60232149711243999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3-4EF7-9497-386DA40FA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A5EF36E-9BA7-4D2A-ADD1-1CC89A4C7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AE8196-8C68-4AF2-84DA-158809F17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02C337-E16B-4FA4-A64D-A6D249B1D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32D6-E701-4EBC-A351-F0A17D34CDBF}">
  <sheetPr>
    <pageSetUpPr fitToPage="1"/>
  </sheetPr>
  <dimension ref="A3:N47"/>
  <sheetViews>
    <sheetView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4625503</v>
      </c>
      <c r="C29" s="17" t="s">
        <v>9</v>
      </c>
      <c r="D29" s="18" t="s">
        <v>9</v>
      </c>
      <c r="E29" s="19" t="s">
        <v>9</v>
      </c>
      <c r="F29" s="16">
        <v>4928166</v>
      </c>
      <c r="G29" s="20" t="s">
        <v>9</v>
      </c>
      <c r="H29" s="18" t="s">
        <v>9</v>
      </c>
      <c r="I29" s="21" t="s">
        <v>9</v>
      </c>
      <c r="J29" s="16">
        <v>161725380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4718177</v>
      </c>
      <c r="C30" s="26">
        <v>92674</v>
      </c>
      <c r="D30" s="27">
        <v>2.0035442631860793E-2</v>
      </c>
      <c r="E30" s="28">
        <v>2.0035442631860793E-2</v>
      </c>
      <c r="F30" s="25">
        <v>4891342</v>
      </c>
      <c r="G30" s="26">
        <v>-36824</v>
      </c>
      <c r="H30" s="27">
        <v>-7.4721508975144103E-3</v>
      </c>
      <c r="I30" s="29">
        <v>-7.4721508975144103E-3</v>
      </c>
      <c r="J30" s="25">
        <v>190454210</v>
      </c>
      <c r="K30" s="26">
        <v>28728830</v>
      </c>
      <c r="L30" s="27">
        <v>0.17763958878934152</v>
      </c>
      <c r="M30" s="30">
        <v>0.17763958878934152</v>
      </c>
      <c r="N30" s="23"/>
    </row>
    <row r="31" spans="1:14" x14ac:dyDescent="0.2">
      <c r="A31" s="24">
        <v>2017</v>
      </c>
      <c r="B31" s="25">
        <v>4800443</v>
      </c>
      <c r="C31" s="26">
        <v>82266</v>
      </c>
      <c r="D31" s="27">
        <v>1.7435971562745525E-2</v>
      </c>
      <c r="E31" s="28">
        <v>3.7820751602582463E-2</v>
      </c>
      <c r="F31" s="25">
        <v>4894202</v>
      </c>
      <c r="G31" s="26">
        <v>2860</v>
      </c>
      <c r="H31" s="27">
        <v>5.8470661016956087E-4</v>
      </c>
      <c r="I31" s="31">
        <v>-6.8918133033668101E-3</v>
      </c>
      <c r="J31" s="25">
        <v>202231879</v>
      </c>
      <c r="K31" s="26">
        <v>11777669</v>
      </c>
      <c r="L31" s="27">
        <v>6.1839898419677887E-2</v>
      </c>
      <c r="M31" s="30">
        <v>0.25046470133506565</v>
      </c>
      <c r="N31" s="23"/>
    </row>
    <row r="32" spans="1:14" x14ac:dyDescent="0.2">
      <c r="A32" s="24">
        <v>2018</v>
      </c>
      <c r="B32" s="25">
        <v>5256811</v>
      </c>
      <c r="C32" s="26">
        <v>456368</v>
      </c>
      <c r="D32" s="27">
        <v>9.5067892692403594E-2</v>
      </c>
      <c r="E32" s="28">
        <v>0.13648418344988641</v>
      </c>
      <c r="F32" s="25">
        <v>5043194</v>
      </c>
      <c r="G32" s="26">
        <v>148992</v>
      </c>
      <c r="H32" s="27">
        <v>3.0442552228126262E-2</v>
      </c>
      <c r="I32" s="31">
        <v>2.3340934538325211E-2</v>
      </c>
      <c r="J32" s="25">
        <v>202165052</v>
      </c>
      <c r="K32" s="26">
        <v>-66827</v>
      </c>
      <c r="L32" s="27">
        <v>-3.3044740686012219E-4</v>
      </c>
      <c r="M32" s="30">
        <v>0.25005148851713938</v>
      </c>
      <c r="N32" s="23"/>
    </row>
    <row r="33" spans="1:14" x14ac:dyDescent="0.2">
      <c r="A33" s="24">
        <v>2019</v>
      </c>
      <c r="B33" s="25">
        <v>5271326</v>
      </c>
      <c r="C33" s="26">
        <v>14515</v>
      </c>
      <c r="D33" s="27">
        <v>2.7611797342533334E-3</v>
      </c>
      <c r="E33" s="28">
        <v>0.1396222205455277</v>
      </c>
      <c r="F33" s="25">
        <v>5044194</v>
      </c>
      <c r="G33" s="26">
        <v>1000</v>
      </c>
      <c r="H33" s="27">
        <v>1.9828703793667266E-4</v>
      </c>
      <c r="I33" s="31">
        <v>2.3543849781034163E-2</v>
      </c>
      <c r="J33" s="25">
        <v>202166802</v>
      </c>
      <c r="K33" s="26">
        <v>1750</v>
      </c>
      <c r="L33" s="27">
        <v>8.6562933735945621E-6</v>
      </c>
      <c r="M33" s="30">
        <v>0.25006230932955609</v>
      </c>
      <c r="N33" s="23"/>
    </row>
    <row r="34" spans="1:14" x14ac:dyDescent="0.2">
      <c r="A34" s="24">
        <v>2020</v>
      </c>
      <c r="B34" s="25">
        <v>5546071</v>
      </c>
      <c r="C34" s="26">
        <v>274745</v>
      </c>
      <c r="D34" s="27">
        <v>5.2120661860032939E-2</v>
      </c>
      <c r="E34" s="28">
        <v>0.19902008495076104</v>
      </c>
      <c r="F34" s="25">
        <v>1234004</v>
      </c>
      <c r="G34" s="26">
        <v>-3810190</v>
      </c>
      <c r="H34" s="27">
        <v>-0.75536151067940682</v>
      </c>
      <c r="I34" s="31">
        <v>-0.74960177883618373</v>
      </c>
      <c r="J34" s="25">
        <v>202187395</v>
      </c>
      <c r="K34" s="26">
        <v>20593</v>
      </c>
      <c r="L34" s="27">
        <v>1.0186143222466367E-4</v>
      </c>
      <c r="M34" s="30">
        <v>0.25018964246675446</v>
      </c>
      <c r="N34" s="23"/>
    </row>
    <row r="35" spans="1:14" x14ac:dyDescent="0.2">
      <c r="A35" s="24">
        <v>2021</v>
      </c>
      <c r="B35" s="25">
        <v>5653372</v>
      </c>
      <c r="C35" s="26">
        <v>107301</v>
      </c>
      <c r="D35" s="27">
        <v>1.9347209943760185E-2</v>
      </c>
      <c r="E35" s="28">
        <v>0.22221777826108857</v>
      </c>
      <c r="F35" s="25">
        <v>1237082</v>
      </c>
      <c r="G35" s="26">
        <v>3078</v>
      </c>
      <c r="H35" s="27">
        <v>2.4943193052858826E-3</v>
      </c>
      <c r="I35" s="31">
        <v>-0.74897720571912552</v>
      </c>
      <c r="J35" s="25">
        <v>212375635</v>
      </c>
      <c r="K35" s="26">
        <v>10188240</v>
      </c>
      <c r="L35" s="27">
        <v>5.0390084901187834E-2</v>
      </c>
      <c r="M35" s="30">
        <v>0.31318680469323984</v>
      </c>
      <c r="N35" s="23"/>
    </row>
    <row r="36" spans="1:14" x14ac:dyDescent="0.2">
      <c r="A36" s="24">
        <v>2022</v>
      </c>
      <c r="B36" s="25">
        <v>6374846</v>
      </c>
      <c r="C36" s="26">
        <v>721474</v>
      </c>
      <c r="D36" s="27">
        <v>0.12761834883676504</v>
      </c>
      <c r="E36" s="28">
        <v>0.37819519304170812</v>
      </c>
      <c r="F36" s="25">
        <v>1319900</v>
      </c>
      <c r="G36" s="26">
        <v>82818</v>
      </c>
      <c r="H36" s="27">
        <v>6.6946249318961884E-2</v>
      </c>
      <c r="I36" s="31">
        <v>-0.73217217114845567</v>
      </c>
      <c r="J36" s="25">
        <v>234297657</v>
      </c>
      <c r="K36" s="26">
        <v>21922022</v>
      </c>
      <c r="L36" s="27">
        <v>0.10322286735010822</v>
      </c>
      <c r="M36" s="30">
        <v>0.44873771204000262</v>
      </c>
      <c r="N36" s="23"/>
    </row>
    <row r="37" spans="1:14" x14ac:dyDescent="0.2">
      <c r="A37" s="24">
        <v>2023</v>
      </c>
      <c r="B37" s="25">
        <v>6423404</v>
      </c>
      <c r="C37" s="26">
        <v>48558</v>
      </c>
      <c r="D37" s="27">
        <v>7.61712518231813E-3</v>
      </c>
      <c r="E37" s="28">
        <v>0.38869307835277589</v>
      </c>
      <c r="F37" s="25">
        <v>1338594</v>
      </c>
      <c r="G37" s="26">
        <v>18694</v>
      </c>
      <c r="H37" s="27">
        <v>1.4163194181377377E-2</v>
      </c>
      <c r="I37" s="31">
        <v>-0.72837887360125453</v>
      </c>
      <c r="J37" s="25">
        <v>234286367</v>
      </c>
      <c r="K37" s="26">
        <v>-11290</v>
      </c>
      <c r="L37" s="27">
        <v>-4.8186568079936027E-5</v>
      </c>
      <c r="M37" s="30">
        <v>0.44866790234161141</v>
      </c>
      <c r="N37" s="23"/>
    </row>
    <row r="38" spans="1:14" x14ac:dyDescent="0.2">
      <c r="A38" s="24">
        <v>2024</v>
      </c>
      <c r="B38" s="25">
        <v>8211237</v>
      </c>
      <c r="C38" s="26">
        <v>1787833</v>
      </c>
      <c r="D38" s="27">
        <v>0.27833108426622394</v>
      </c>
      <c r="E38" s="28">
        <v>0.77520952856370429</v>
      </c>
      <c r="F38" s="25">
        <v>6456305</v>
      </c>
      <c r="G38" s="26">
        <v>5117711</v>
      </c>
      <c r="H38" s="27">
        <v>3.8231988190594013</v>
      </c>
      <c r="I38" s="31">
        <v>0.31008269607801359</v>
      </c>
      <c r="J38" s="25">
        <v>247473807</v>
      </c>
      <c r="K38" s="26">
        <v>13187440</v>
      </c>
      <c r="L38" s="27">
        <v>5.6287696842386055E-2</v>
      </c>
      <c r="M38" s="30">
        <v>0.5302100820539114</v>
      </c>
      <c r="N38" s="23"/>
    </row>
    <row r="39" spans="1:14" ht="13.5" thickBot="1" x14ac:dyDescent="0.25">
      <c r="A39" s="32">
        <v>2025</v>
      </c>
      <c r="B39" s="33">
        <v>8380015</v>
      </c>
      <c r="C39" s="34">
        <v>168778</v>
      </c>
      <c r="D39" s="35">
        <v>2.0554515720347617E-2</v>
      </c>
      <c r="E39" s="36">
        <v>0.81169810072547788</v>
      </c>
      <c r="F39" s="33">
        <v>6456305</v>
      </c>
      <c r="G39" s="34">
        <v>0</v>
      </c>
      <c r="H39" s="35">
        <v>0</v>
      </c>
      <c r="I39" s="37">
        <v>0.31008269607801359</v>
      </c>
      <c r="J39" s="33">
        <v>247473806</v>
      </c>
      <c r="K39" s="34">
        <v>-1</v>
      </c>
      <c r="L39" s="35">
        <v>-4.0408316828455303E-9</v>
      </c>
      <c r="M39" s="38">
        <v>0.53021007587058999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6.1227713583577925E-2</v>
      </c>
      <c r="E41" s="43"/>
      <c r="F41" s="40"/>
      <c r="G41" s="41" t="s">
        <v>12</v>
      </c>
      <c r="H41" s="45">
        <v>2.7377076032371495E-2</v>
      </c>
      <c r="I41" s="43"/>
      <c r="J41" s="40"/>
      <c r="K41" s="41" t="s">
        <v>13</v>
      </c>
      <c r="L41" s="45">
        <v>4.3458318759072467E-2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3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5E28-F567-4525-9293-BB90A2549D49}">
  <sheetPr>
    <pageSetUpPr fitToPage="1"/>
  </sheetPr>
  <dimension ref="A26:R62"/>
  <sheetViews>
    <sheetView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4625503</v>
      </c>
      <c r="C30" s="85">
        <v>0</v>
      </c>
      <c r="D30" s="86">
        <v>0</v>
      </c>
      <c r="E30" s="87">
        <v>4625503</v>
      </c>
      <c r="F30" s="88" t="s">
        <v>25</v>
      </c>
      <c r="G30" s="89" t="s">
        <v>25</v>
      </c>
      <c r="H30" s="84">
        <v>4928166</v>
      </c>
      <c r="I30" s="85">
        <v>79560</v>
      </c>
      <c r="J30" s="86">
        <v>1.6143936709924138E-2</v>
      </c>
      <c r="K30" s="87">
        <v>4848606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4718177</v>
      </c>
      <c r="C31" s="85">
        <v>40955</v>
      </c>
      <c r="D31" s="86">
        <v>8.6802593459295828E-3</v>
      </c>
      <c r="E31" s="87">
        <v>4677222</v>
      </c>
      <c r="F31" s="92">
        <v>1.1181270447776167E-2</v>
      </c>
      <c r="G31" s="93">
        <v>1.1181270447776167E-2</v>
      </c>
      <c r="H31" s="84">
        <v>4891342</v>
      </c>
      <c r="I31" s="85">
        <v>67480</v>
      </c>
      <c r="J31" s="86">
        <v>1.3795804914070618E-2</v>
      </c>
      <c r="K31" s="87">
        <v>4823862</v>
      </c>
      <c r="L31" s="92">
        <v>-2.1164871475514421E-2</v>
      </c>
      <c r="M31" s="94">
        <v>-2.1164871475514421E-2</v>
      </c>
      <c r="R31" s="91"/>
    </row>
    <row r="32" spans="1:18" ht="13.5" customHeight="1" x14ac:dyDescent="0.2">
      <c r="A32" s="83">
        <v>2017</v>
      </c>
      <c r="B32" s="84">
        <v>4800443</v>
      </c>
      <c r="C32" s="85">
        <v>78105</v>
      </c>
      <c r="D32" s="86">
        <v>1.6270373380123458E-2</v>
      </c>
      <c r="E32" s="87">
        <v>4722338</v>
      </c>
      <c r="F32" s="92">
        <v>8.8190841505098266E-4</v>
      </c>
      <c r="G32" s="93">
        <v>2.0935020472368088E-2</v>
      </c>
      <c r="H32" s="84">
        <v>4894202</v>
      </c>
      <c r="I32" s="85">
        <v>0</v>
      </c>
      <c r="J32" s="86">
        <v>0</v>
      </c>
      <c r="K32" s="87">
        <v>4894202</v>
      </c>
      <c r="L32" s="92">
        <v>5.8470661016956087E-4</v>
      </c>
      <c r="M32" s="95">
        <v>-6.8918133033668101E-3</v>
      </c>
      <c r="R32" s="91"/>
    </row>
    <row r="33" spans="1:18" ht="13.5" customHeight="1" x14ac:dyDescent="0.2">
      <c r="A33" s="83">
        <v>2018</v>
      </c>
      <c r="B33" s="84">
        <v>5256811</v>
      </c>
      <c r="C33" s="85">
        <v>12210</v>
      </c>
      <c r="D33" s="86">
        <v>2.3227009683247125E-3</v>
      </c>
      <c r="E33" s="87">
        <v>5244601</v>
      </c>
      <c r="F33" s="92">
        <v>9.2524377437665645E-2</v>
      </c>
      <c r="G33" s="93">
        <v>0.13384447053650164</v>
      </c>
      <c r="H33" s="84">
        <v>5043194</v>
      </c>
      <c r="I33" s="85">
        <v>103510</v>
      </c>
      <c r="J33" s="86">
        <v>2.0524691296824989E-2</v>
      </c>
      <c r="K33" s="87">
        <v>4939684</v>
      </c>
      <c r="L33" s="92">
        <v>9.2930369445315096E-3</v>
      </c>
      <c r="M33" s="95">
        <v>2.337177765521697E-3</v>
      </c>
      <c r="R33" s="91"/>
    </row>
    <row r="34" spans="1:18" ht="13.5" customHeight="1" x14ac:dyDescent="0.2">
      <c r="A34" s="83">
        <v>2019</v>
      </c>
      <c r="B34" s="84">
        <v>5271326</v>
      </c>
      <c r="C34" s="85">
        <v>48890</v>
      </c>
      <c r="D34" s="86">
        <v>9.2747062124406646E-3</v>
      </c>
      <c r="E34" s="87">
        <v>5222436</v>
      </c>
      <c r="F34" s="92">
        <v>-6.5391356090222759E-3</v>
      </c>
      <c r="G34" s="93">
        <v>0.12905255925679868</v>
      </c>
      <c r="H34" s="84">
        <v>5044194</v>
      </c>
      <c r="I34" s="85">
        <v>0</v>
      </c>
      <c r="J34" s="86">
        <v>0</v>
      </c>
      <c r="K34" s="87">
        <v>5044194</v>
      </c>
      <c r="L34" s="92">
        <v>1.9828703793667266E-4</v>
      </c>
      <c r="M34" s="95">
        <v>2.3543849781034163E-2</v>
      </c>
      <c r="R34" s="91"/>
    </row>
    <row r="35" spans="1:18" ht="13.5" customHeight="1" x14ac:dyDescent="0.2">
      <c r="A35" s="83">
        <v>2020</v>
      </c>
      <c r="B35" s="84">
        <v>5546071</v>
      </c>
      <c r="C35" s="85">
        <v>266780</v>
      </c>
      <c r="D35" s="86">
        <v>4.810252158690359E-2</v>
      </c>
      <c r="E35" s="87">
        <v>5279291</v>
      </c>
      <c r="F35" s="92">
        <v>1.5110050108834096E-3</v>
      </c>
      <c r="G35" s="93">
        <v>0.14134419543128607</v>
      </c>
      <c r="H35" s="84">
        <v>1234004</v>
      </c>
      <c r="I35" s="85">
        <v>0</v>
      </c>
      <c r="J35" s="86">
        <v>0</v>
      </c>
      <c r="K35" s="87">
        <v>1234004</v>
      </c>
      <c r="L35" s="92">
        <v>-0.75536151067940682</v>
      </c>
      <c r="M35" s="95">
        <v>-0.74960177883618373</v>
      </c>
      <c r="R35" s="91"/>
    </row>
    <row r="36" spans="1:18" ht="13.5" customHeight="1" x14ac:dyDescent="0.2">
      <c r="A36" s="83">
        <v>2021</v>
      </c>
      <c r="B36" s="84">
        <v>5653372</v>
      </c>
      <c r="C36" s="85">
        <v>16020</v>
      </c>
      <c r="D36" s="86">
        <v>2.8337070336075534E-3</v>
      </c>
      <c r="E36" s="87">
        <v>5637352</v>
      </c>
      <c r="F36" s="92">
        <v>1.6458678585254318E-2</v>
      </c>
      <c r="G36" s="93">
        <v>0.21875437114622995</v>
      </c>
      <c r="H36" s="84">
        <v>1237082</v>
      </c>
      <c r="I36" s="85">
        <v>54965</v>
      </c>
      <c r="J36" s="86">
        <v>4.443116947785191E-2</v>
      </c>
      <c r="K36" s="87">
        <v>1182117</v>
      </c>
      <c r="L36" s="92">
        <v>-4.2047675696351067E-2</v>
      </c>
      <c r="M36" s="95">
        <v>-0.76013044203462299</v>
      </c>
      <c r="R36" s="91"/>
    </row>
    <row r="37" spans="1:18" ht="13.5" customHeight="1" x14ac:dyDescent="0.2">
      <c r="A37" s="83">
        <v>2022</v>
      </c>
      <c r="B37" s="84">
        <v>6374846</v>
      </c>
      <c r="C37" s="85">
        <v>433385</v>
      </c>
      <c r="D37" s="86">
        <v>6.7983603054881644E-2</v>
      </c>
      <c r="E37" s="87">
        <v>5941461</v>
      </c>
      <c r="F37" s="92">
        <v>5.0958790612045342E-2</v>
      </c>
      <c r="G37" s="93">
        <v>0.28450051810581467</v>
      </c>
      <c r="H37" s="84">
        <v>1319900</v>
      </c>
      <c r="I37" s="85">
        <v>0</v>
      </c>
      <c r="J37" s="86">
        <v>0</v>
      </c>
      <c r="K37" s="87">
        <v>1319900</v>
      </c>
      <c r="L37" s="92">
        <v>6.6946249318961884E-2</v>
      </c>
      <c r="M37" s="95">
        <v>-0.73217217114845567</v>
      </c>
      <c r="R37" s="91"/>
    </row>
    <row r="38" spans="1:18" ht="13.5" customHeight="1" x14ac:dyDescent="0.2">
      <c r="A38" s="83">
        <v>2023</v>
      </c>
      <c r="B38" s="84">
        <v>6423404</v>
      </c>
      <c r="C38" s="85">
        <v>42370</v>
      </c>
      <c r="D38" s="86">
        <v>6.5961910538399893E-3</v>
      </c>
      <c r="E38" s="87">
        <v>6381034</v>
      </c>
      <c r="F38" s="92">
        <v>9.7069011549455464E-4</v>
      </c>
      <c r="G38" s="93">
        <v>0.37953299349281583</v>
      </c>
      <c r="H38" s="84">
        <v>1338594</v>
      </c>
      <c r="I38" s="85">
        <v>20005</v>
      </c>
      <c r="J38" s="86">
        <v>1.4944785349403926E-2</v>
      </c>
      <c r="K38" s="87">
        <v>1318589</v>
      </c>
      <c r="L38" s="92">
        <v>-9.9325706492916122E-4</v>
      </c>
      <c r="M38" s="95">
        <v>-0.73243819303164703</v>
      </c>
      <c r="R38" s="91"/>
    </row>
    <row r="39" spans="1:18" ht="13.5" customHeight="1" x14ac:dyDescent="0.2">
      <c r="A39" s="83">
        <v>2024</v>
      </c>
      <c r="B39" s="84">
        <v>8211237</v>
      </c>
      <c r="C39" s="85">
        <v>140182</v>
      </c>
      <c r="D39" s="86">
        <v>1.7071971007535162E-2</v>
      </c>
      <c r="E39" s="87">
        <v>8071055</v>
      </c>
      <c r="F39" s="92">
        <v>0.25650745305759998</v>
      </c>
      <c r="G39" s="93">
        <v>0.74490320295976464</v>
      </c>
      <c r="H39" s="84">
        <v>6456305</v>
      </c>
      <c r="I39" s="85">
        <v>0</v>
      </c>
      <c r="J39" s="86">
        <v>0</v>
      </c>
      <c r="K39" s="87">
        <v>6456305</v>
      </c>
      <c r="L39" s="92">
        <v>3.8231988190594013</v>
      </c>
      <c r="M39" s="95">
        <v>0.31008269607801359</v>
      </c>
      <c r="R39" s="91"/>
    </row>
    <row r="40" spans="1:18" ht="13.5" customHeight="1" x14ac:dyDescent="0.2">
      <c r="A40" s="83">
        <v>2025</v>
      </c>
      <c r="B40" s="84">
        <v>8380015</v>
      </c>
      <c r="C40" s="85">
        <v>105055</v>
      </c>
      <c r="D40" s="86">
        <v>1.2536373741574448E-2</v>
      </c>
      <c r="E40" s="87">
        <v>8274960</v>
      </c>
      <c r="F40" s="92">
        <v>7.7604628876258228E-3</v>
      </c>
      <c r="G40" s="93">
        <v>0.78898597622788269</v>
      </c>
      <c r="H40" s="84">
        <v>6456305</v>
      </c>
      <c r="I40" s="85">
        <v>0</v>
      </c>
      <c r="J40" s="86">
        <v>0</v>
      </c>
      <c r="K40" s="87">
        <v>6456305</v>
      </c>
      <c r="L40" s="92">
        <v>0</v>
      </c>
      <c r="M40" s="95">
        <v>0.31008269607801359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6.1227713583577925E-2</v>
      </c>
      <c r="C42" s="106"/>
      <c r="D42" s="107"/>
      <c r="E42" s="108" t="s">
        <v>27</v>
      </c>
      <c r="F42" s="109">
        <v>4.3221550096037391E-2</v>
      </c>
      <c r="G42" s="110"/>
      <c r="H42" s="111">
        <v>2.7377076032371495E-2</v>
      </c>
      <c r="I42" s="106"/>
      <c r="J42" s="112"/>
      <c r="K42" s="113" t="s">
        <v>28</v>
      </c>
      <c r="L42" s="109">
        <v>0.30806537840547998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6236181</v>
      </c>
      <c r="C47" s="130">
        <v>2211855</v>
      </c>
      <c r="D47" s="131">
        <v>8448036</v>
      </c>
      <c r="E47" s="130">
        <v>486240</v>
      </c>
      <c r="F47" s="132">
        <v>5.7556572912331343E-2</v>
      </c>
      <c r="G47" s="130">
        <v>7961796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6375261</v>
      </c>
      <c r="C48" s="137">
        <v>2354707</v>
      </c>
      <c r="D48" s="138">
        <v>8729968</v>
      </c>
      <c r="E48" s="137">
        <v>213450</v>
      </c>
      <c r="F48" s="139">
        <v>2.4450261444257299E-2</v>
      </c>
      <c r="G48" s="87">
        <v>8516518</v>
      </c>
      <c r="H48" s="92">
        <v>8.106262804751305E-3</v>
      </c>
      <c r="I48" s="140">
        <v>8.106262804751305E-3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6540001</v>
      </c>
      <c r="C49" s="137">
        <v>2436677</v>
      </c>
      <c r="D49" s="138">
        <v>8976678</v>
      </c>
      <c r="E49" s="137">
        <v>204800</v>
      </c>
      <c r="F49" s="139">
        <v>2.281467598592709E-2</v>
      </c>
      <c r="G49" s="87">
        <v>8771878</v>
      </c>
      <c r="H49" s="92">
        <v>4.8007048823088469E-3</v>
      </c>
      <c r="I49" s="140">
        <v>3.8333406723172106E-2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7034615</v>
      </c>
      <c r="C50" s="137">
        <v>2836379</v>
      </c>
      <c r="D50" s="138">
        <v>9870994</v>
      </c>
      <c r="E50" s="137">
        <v>232510</v>
      </c>
      <c r="F50" s="139">
        <v>2.3554871981484336E-2</v>
      </c>
      <c r="G50" s="87">
        <v>9638484</v>
      </c>
      <c r="H50" s="92">
        <v>7.3725046169640929E-2</v>
      </c>
      <c r="I50" s="140">
        <v>0.14091417224074329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7214155</v>
      </c>
      <c r="C51" s="137">
        <v>2932194</v>
      </c>
      <c r="D51" s="138">
        <v>10146349</v>
      </c>
      <c r="E51" s="137">
        <v>279075</v>
      </c>
      <c r="F51" s="139">
        <v>2.7504967550396699E-2</v>
      </c>
      <c r="G51" s="87">
        <v>9867274</v>
      </c>
      <c r="H51" s="92">
        <v>-3.7686174259654094E-4</v>
      </c>
      <c r="I51" s="140">
        <v>0.1679962064555596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7277410</v>
      </c>
      <c r="C52" s="137">
        <v>7003209</v>
      </c>
      <c r="D52" s="138">
        <v>14280619</v>
      </c>
      <c r="E52" s="137">
        <v>157140</v>
      </c>
      <c r="F52" s="139">
        <v>1.1003724698488209E-2</v>
      </c>
      <c r="G52" s="87">
        <v>14123479</v>
      </c>
      <c r="H52" s="92">
        <v>0.39197646365209793</v>
      </c>
      <c r="I52" s="140">
        <v>0.67180620442431827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7312745</v>
      </c>
      <c r="C53" s="137">
        <v>7091409</v>
      </c>
      <c r="D53" s="138">
        <v>14404154</v>
      </c>
      <c r="E53" s="137">
        <v>74540</v>
      </c>
      <c r="F53" s="139">
        <v>5.1748960751183308E-3</v>
      </c>
      <c r="G53" s="87">
        <v>14329614</v>
      </c>
      <c r="H53" s="92">
        <v>3.4308736897189118E-3</v>
      </c>
      <c r="I53" s="140">
        <v>0.69620655025617784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7723855</v>
      </c>
      <c r="C54" s="137">
        <v>7446064</v>
      </c>
      <c r="D54" s="138">
        <v>15169919</v>
      </c>
      <c r="E54" s="137">
        <v>75060</v>
      </c>
      <c r="F54" s="139">
        <v>4.9479499527980341E-3</v>
      </c>
      <c r="G54" s="87">
        <v>15094859</v>
      </c>
      <c r="H54" s="92">
        <v>4.7951792239933011E-2</v>
      </c>
      <c r="I54" s="140">
        <v>0.78678914247051035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7779625</v>
      </c>
      <c r="C55" s="137">
        <v>7635938</v>
      </c>
      <c r="D55" s="138">
        <v>15415563</v>
      </c>
      <c r="E55" s="137">
        <v>234745</v>
      </c>
      <c r="F55" s="139">
        <v>1.5227792848045835E-2</v>
      </c>
      <c r="G55" s="87">
        <v>15180818</v>
      </c>
      <c r="H55" s="92">
        <v>7.184613180861414E-4</v>
      </c>
      <c r="I55" s="140">
        <v>0.79696417013374465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9631255</v>
      </c>
      <c r="C56" s="137">
        <v>5046813</v>
      </c>
      <c r="D56" s="138">
        <v>14678068</v>
      </c>
      <c r="E56" s="137">
        <v>169175</v>
      </c>
      <c r="F56" s="139">
        <v>1.1525699431287551E-2</v>
      </c>
      <c r="G56" s="87">
        <v>14508893</v>
      </c>
      <c r="H56" s="92">
        <v>-5.8815237562196074E-2</v>
      </c>
      <c r="I56" s="140">
        <v>0.71742793236203062</v>
      </c>
      <c r="K56" s="142" t="s">
        <v>104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10001205</v>
      </c>
      <c r="C57" s="144">
        <v>5254788</v>
      </c>
      <c r="D57" s="145">
        <v>15255993</v>
      </c>
      <c r="E57" s="144">
        <v>638475</v>
      </c>
      <c r="F57" s="139">
        <v>4.1850766449617535E-2</v>
      </c>
      <c r="G57" s="87">
        <v>14617518</v>
      </c>
      <c r="H57" s="92">
        <v>-4.1252023086417091E-3</v>
      </c>
      <c r="I57" s="140">
        <v>0.73028595048600642</v>
      </c>
      <c r="K57" s="142" t="s">
        <v>105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106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4.8367047761894044E-2</v>
      </c>
      <c r="C59" s="150">
        <v>9.0384965342195978E-2</v>
      </c>
      <c r="D59" s="150">
        <v>6.0885399603492596E-2</v>
      </c>
      <c r="E59" s="106"/>
      <c r="F59" s="112"/>
      <c r="G59" s="113" t="s">
        <v>45</v>
      </c>
      <c r="H59" s="109">
        <v>4.6739230314310272E-2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3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48500-B03A-4EF9-B5D8-59376982887C}">
  <sheetPr>
    <pageSetUpPr fitToPage="1"/>
  </sheetPr>
  <dimension ref="A15:Q64"/>
  <sheetViews>
    <sheetView topLeftCell="A39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22846026</v>
      </c>
      <c r="C31" s="167" t="s">
        <v>9</v>
      </c>
      <c r="D31" s="168" t="s">
        <v>9</v>
      </c>
      <c r="E31" s="169" t="s">
        <v>9</v>
      </c>
      <c r="F31" s="170">
        <v>0</v>
      </c>
      <c r="G31" s="167" t="s">
        <v>9</v>
      </c>
      <c r="H31" s="168" t="s">
        <v>9</v>
      </c>
      <c r="I31" s="171" t="s">
        <v>9</v>
      </c>
      <c r="J31" s="170">
        <v>138840233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22846026</v>
      </c>
      <c r="C32" s="26">
        <v>0</v>
      </c>
      <c r="D32" s="27">
        <v>0</v>
      </c>
      <c r="E32" s="173">
        <v>0</v>
      </c>
      <c r="F32" s="174">
        <v>0</v>
      </c>
      <c r="G32" s="26">
        <v>0</v>
      </c>
      <c r="H32" s="27" t="s">
        <v>98</v>
      </c>
      <c r="I32" s="31" t="s">
        <v>97</v>
      </c>
      <c r="J32" s="174">
        <v>167569063</v>
      </c>
      <c r="K32" s="26">
        <v>28728830</v>
      </c>
      <c r="L32" s="27">
        <v>0.20692006473368565</v>
      </c>
      <c r="M32" s="175">
        <v>0.20692006473368565</v>
      </c>
      <c r="N32" s="23"/>
    </row>
    <row r="33" spans="1:14" x14ac:dyDescent="0.2">
      <c r="A33" s="24">
        <v>2017</v>
      </c>
      <c r="B33" s="25">
        <v>22796865</v>
      </c>
      <c r="C33" s="26">
        <v>-49161</v>
      </c>
      <c r="D33" s="27">
        <v>-2.1518403244397953E-3</v>
      </c>
      <c r="E33" s="173">
        <v>-2.1518403244397953E-3</v>
      </c>
      <c r="F33" s="174">
        <v>0</v>
      </c>
      <c r="G33" s="26">
        <v>0</v>
      </c>
      <c r="H33" s="27" t="s">
        <v>98</v>
      </c>
      <c r="I33" s="31" t="s">
        <v>97</v>
      </c>
      <c r="J33" s="174">
        <v>179395893</v>
      </c>
      <c r="K33" s="26">
        <v>11826830</v>
      </c>
      <c r="L33" s="27">
        <v>7.0578839484231048E-2</v>
      </c>
      <c r="M33" s="175">
        <v>0.29210308225282222</v>
      </c>
      <c r="N33" s="176"/>
    </row>
    <row r="34" spans="1:14" x14ac:dyDescent="0.2">
      <c r="A34" s="24">
        <v>2018</v>
      </c>
      <c r="B34" s="25">
        <v>22796865</v>
      </c>
      <c r="C34" s="26">
        <v>0</v>
      </c>
      <c r="D34" s="27">
        <v>0</v>
      </c>
      <c r="E34" s="173">
        <v>-2.1518403244397953E-3</v>
      </c>
      <c r="F34" s="174">
        <v>0</v>
      </c>
      <c r="G34" s="26">
        <v>0</v>
      </c>
      <c r="H34" s="27" t="s">
        <v>98</v>
      </c>
      <c r="I34" s="31" t="s">
        <v>97</v>
      </c>
      <c r="J34" s="174">
        <v>179329066</v>
      </c>
      <c r="K34" s="26">
        <v>-66827</v>
      </c>
      <c r="L34" s="27">
        <v>-3.7251131496081688E-4</v>
      </c>
      <c r="M34" s="175">
        <v>0.29162175923458727</v>
      </c>
      <c r="N34" s="176"/>
    </row>
    <row r="35" spans="1:14" x14ac:dyDescent="0.2">
      <c r="A35" s="24">
        <v>2019</v>
      </c>
      <c r="B35" s="25">
        <v>22796865</v>
      </c>
      <c r="C35" s="26">
        <v>0</v>
      </c>
      <c r="D35" s="27">
        <v>0</v>
      </c>
      <c r="E35" s="173">
        <v>-2.1518403244397953E-3</v>
      </c>
      <c r="F35" s="174">
        <v>0</v>
      </c>
      <c r="G35" s="26">
        <v>0</v>
      </c>
      <c r="H35" s="27" t="s">
        <v>98</v>
      </c>
      <c r="I35" s="31" t="s">
        <v>97</v>
      </c>
      <c r="J35" s="174">
        <v>179330816</v>
      </c>
      <c r="K35" s="26">
        <v>1750</v>
      </c>
      <c r="L35" s="27">
        <v>9.7585965233321413E-6</v>
      </c>
      <c r="M35" s="175">
        <v>0.2916343636501964</v>
      </c>
      <c r="N35" s="176"/>
    </row>
    <row r="36" spans="1:14" x14ac:dyDescent="0.2">
      <c r="A36" s="24">
        <v>2020</v>
      </c>
      <c r="B36" s="25">
        <v>22796865</v>
      </c>
      <c r="C36" s="26">
        <v>0</v>
      </c>
      <c r="D36" s="27">
        <v>0</v>
      </c>
      <c r="E36" s="173">
        <v>-2.1518403244397953E-3</v>
      </c>
      <c r="F36" s="174">
        <v>0</v>
      </c>
      <c r="G36" s="26">
        <v>0</v>
      </c>
      <c r="H36" s="27" t="s">
        <v>98</v>
      </c>
      <c r="I36" s="31" t="s">
        <v>97</v>
      </c>
      <c r="J36" s="174">
        <v>179351324</v>
      </c>
      <c r="K36" s="26">
        <v>20508</v>
      </c>
      <c r="L36" s="27">
        <v>1.143584825934211E-4</v>
      </c>
      <c r="M36" s="175">
        <v>0.29178207299608899</v>
      </c>
      <c r="N36" s="176"/>
    </row>
    <row r="37" spans="1:14" x14ac:dyDescent="0.2">
      <c r="A37" s="24">
        <v>2021</v>
      </c>
      <c r="B37" s="25">
        <v>22796865</v>
      </c>
      <c r="C37" s="26">
        <v>0</v>
      </c>
      <c r="D37" s="27">
        <v>0</v>
      </c>
      <c r="E37" s="173">
        <v>-2.1518403244397953E-3</v>
      </c>
      <c r="F37" s="174">
        <v>0</v>
      </c>
      <c r="G37" s="26">
        <v>0</v>
      </c>
      <c r="H37" s="27" t="s">
        <v>98</v>
      </c>
      <c r="I37" s="31" t="s">
        <v>97</v>
      </c>
      <c r="J37" s="174">
        <v>189539564</v>
      </c>
      <c r="K37" s="26">
        <v>10188240</v>
      </c>
      <c r="L37" s="27">
        <v>5.6806048446009796E-2</v>
      </c>
      <c r="M37" s="175">
        <v>0.36516310801639174</v>
      </c>
      <c r="N37" s="176"/>
    </row>
    <row r="38" spans="1:14" x14ac:dyDescent="0.2">
      <c r="A38" s="24">
        <v>2022</v>
      </c>
      <c r="B38" s="25">
        <v>24967995</v>
      </c>
      <c r="C38" s="26">
        <v>2171130</v>
      </c>
      <c r="D38" s="27">
        <v>9.5238095238095233E-2</v>
      </c>
      <c r="E38" s="173">
        <v>9.2881317739899272E-2</v>
      </c>
      <c r="F38" s="174">
        <v>0</v>
      </c>
      <c r="G38" s="26">
        <v>0</v>
      </c>
      <c r="H38" s="27" t="s">
        <v>98</v>
      </c>
      <c r="I38" s="31" t="s">
        <v>97</v>
      </c>
      <c r="J38" s="174">
        <v>209290541</v>
      </c>
      <c r="K38" s="26">
        <v>19750977</v>
      </c>
      <c r="L38" s="27">
        <v>0.10420503552493135</v>
      </c>
      <c r="M38" s="175">
        <v>0.50741997818456552</v>
      </c>
      <c r="N38" s="176"/>
    </row>
    <row r="39" spans="1:14" x14ac:dyDescent="0.2">
      <c r="A39" s="24">
        <v>2023</v>
      </c>
      <c r="B39" s="25">
        <v>24967995</v>
      </c>
      <c r="C39" s="26">
        <v>0</v>
      </c>
      <c r="D39" s="27">
        <v>0</v>
      </c>
      <c r="E39" s="173">
        <v>9.2881317739899272E-2</v>
      </c>
      <c r="F39" s="174">
        <v>0</v>
      </c>
      <c r="G39" s="26">
        <v>0</v>
      </c>
      <c r="H39" s="27" t="s">
        <v>98</v>
      </c>
      <c r="I39" s="31" t="s">
        <v>97</v>
      </c>
      <c r="J39" s="174">
        <v>209279251</v>
      </c>
      <c r="K39" s="26">
        <v>-11290</v>
      </c>
      <c r="L39" s="27">
        <v>-5.3944148388435766E-5</v>
      </c>
      <c r="M39" s="175">
        <v>0.50733866169757869</v>
      </c>
      <c r="N39" s="176"/>
    </row>
    <row r="40" spans="1:14" x14ac:dyDescent="0.2">
      <c r="A40" s="24">
        <v>2024</v>
      </c>
      <c r="B40" s="25">
        <v>24967995</v>
      </c>
      <c r="C40" s="26">
        <v>0</v>
      </c>
      <c r="D40" s="27">
        <v>0</v>
      </c>
      <c r="E40" s="173">
        <v>9.2881317739899272E-2</v>
      </c>
      <c r="F40" s="174">
        <v>0</v>
      </c>
      <c r="G40" s="26">
        <v>0</v>
      </c>
      <c r="H40" s="27" t="s">
        <v>98</v>
      </c>
      <c r="I40" s="31" t="s">
        <v>97</v>
      </c>
      <c r="J40" s="174">
        <v>222466691</v>
      </c>
      <c r="K40" s="26">
        <v>13187440</v>
      </c>
      <c r="L40" s="27">
        <v>6.3013604726633893E-2</v>
      </c>
      <c r="M40" s="175">
        <v>0.60232150431496323</v>
      </c>
      <c r="N40" s="176"/>
    </row>
    <row r="41" spans="1:14" ht="13.5" thickBot="1" x14ac:dyDescent="0.25">
      <c r="A41" s="32">
        <v>2025</v>
      </c>
      <c r="B41" s="33">
        <v>24967995</v>
      </c>
      <c r="C41" s="34">
        <v>0</v>
      </c>
      <c r="D41" s="35">
        <v>0</v>
      </c>
      <c r="E41" s="177">
        <v>9.2881317739899272E-2</v>
      </c>
      <c r="F41" s="178">
        <v>0</v>
      </c>
      <c r="G41" s="34">
        <v>0</v>
      </c>
      <c r="H41" s="35" t="s">
        <v>98</v>
      </c>
      <c r="I41" s="37" t="s">
        <v>97</v>
      </c>
      <c r="J41" s="178">
        <v>222466690</v>
      </c>
      <c r="K41" s="34">
        <v>-1</v>
      </c>
      <c r="L41" s="35">
        <v>-4.495054947349399E-9</v>
      </c>
      <c r="M41" s="179">
        <v>0.60232149711243999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8.921321815898553E-3</v>
      </c>
      <c r="E43" s="43"/>
      <c r="F43" s="40"/>
      <c r="G43" s="41" t="s">
        <v>55</v>
      </c>
      <c r="H43" s="45" t="e">
        <v>#DIV/0!</v>
      </c>
      <c r="I43" s="43"/>
      <c r="J43" s="40"/>
      <c r="K43" s="41" t="s">
        <v>56</v>
      </c>
      <c r="L43" s="45">
        <v>4.827436608538993E-2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39121</v>
      </c>
      <c r="C47" s="167" t="s">
        <v>9</v>
      </c>
      <c r="D47" s="168" t="s">
        <v>9</v>
      </c>
      <c r="E47" s="184" t="s">
        <v>9</v>
      </c>
      <c r="F47" s="170">
        <v>0</v>
      </c>
      <c r="G47" s="167" t="s">
        <v>9</v>
      </c>
      <c r="H47" s="168" t="s">
        <v>9</v>
      </c>
      <c r="I47" s="184" t="s">
        <v>9</v>
      </c>
      <c r="J47" s="170">
        <v>161725380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39121</v>
      </c>
      <c r="C48" s="26">
        <v>0</v>
      </c>
      <c r="D48" s="27">
        <v>0</v>
      </c>
      <c r="E48" s="186">
        <v>0</v>
      </c>
      <c r="F48" s="174">
        <v>0</v>
      </c>
      <c r="G48" s="26">
        <v>0</v>
      </c>
      <c r="H48" s="27" t="s">
        <v>98</v>
      </c>
      <c r="I48" s="186" t="s">
        <v>97</v>
      </c>
      <c r="J48" s="174">
        <v>190454210</v>
      </c>
      <c r="K48" s="26">
        <v>28728830</v>
      </c>
      <c r="L48" s="27">
        <v>0.17763958878934152</v>
      </c>
      <c r="M48" s="28">
        <v>0.17763958878934152</v>
      </c>
    </row>
    <row r="49" spans="1:17" x14ac:dyDescent="0.2">
      <c r="A49" s="24">
        <v>2017</v>
      </c>
      <c r="B49" s="25">
        <v>39121</v>
      </c>
      <c r="C49" s="26">
        <v>0</v>
      </c>
      <c r="D49" s="27">
        <v>0</v>
      </c>
      <c r="E49" s="186">
        <v>0</v>
      </c>
      <c r="F49" s="174">
        <v>0</v>
      </c>
      <c r="G49" s="26">
        <v>0</v>
      </c>
      <c r="H49" s="27" t="s">
        <v>98</v>
      </c>
      <c r="I49" s="186" t="s">
        <v>97</v>
      </c>
      <c r="J49" s="174">
        <v>202231879</v>
      </c>
      <c r="K49" s="26">
        <v>11777669</v>
      </c>
      <c r="L49" s="27">
        <v>6.1839898419677887E-2</v>
      </c>
      <c r="M49" s="28">
        <v>0.25046470133506565</v>
      </c>
    </row>
    <row r="50" spans="1:17" x14ac:dyDescent="0.2">
      <c r="A50" s="24">
        <v>2018</v>
      </c>
      <c r="B50" s="25">
        <v>39121</v>
      </c>
      <c r="C50" s="26">
        <v>0</v>
      </c>
      <c r="D50" s="27">
        <v>0</v>
      </c>
      <c r="E50" s="186">
        <v>0</v>
      </c>
      <c r="F50" s="174">
        <v>0</v>
      </c>
      <c r="G50" s="26">
        <v>0</v>
      </c>
      <c r="H50" s="27" t="s">
        <v>98</v>
      </c>
      <c r="I50" s="186" t="s">
        <v>97</v>
      </c>
      <c r="J50" s="174">
        <v>202165052</v>
      </c>
      <c r="K50" s="26">
        <v>-66827</v>
      </c>
      <c r="L50" s="27">
        <v>-3.3044740686012219E-4</v>
      </c>
      <c r="M50" s="28">
        <v>0.25005148851713938</v>
      </c>
    </row>
    <row r="51" spans="1:17" x14ac:dyDescent="0.2">
      <c r="A51" s="24">
        <v>2019</v>
      </c>
      <c r="B51" s="25">
        <v>39121</v>
      </c>
      <c r="C51" s="26">
        <v>0</v>
      </c>
      <c r="D51" s="27">
        <v>0</v>
      </c>
      <c r="E51" s="186">
        <v>0</v>
      </c>
      <c r="F51" s="174">
        <v>0</v>
      </c>
      <c r="G51" s="26">
        <v>0</v>
      </c>
      <c r="H51" s="27" t="s">
        <v>98</v>
      </c>
      <c r="I51" s="186" t="s">
        <v>97</v>
      </c>
      <c r="J51" s="174">
        <v>202166802</v>
      </c>
      <c r="K51" s="26">
        <v>1750</v>
      </c>
      <c r="L51" s="27">
        <v>8.6562933735945621E-6</v>
      </c>
      <c r="M51" s="28">
        <v>0.25006230932955609</v>
      </c>
    </row>
    <row r="52" spans="1:17" x14ac:dyDescent="0.2">
      <c r="A52" s="24">
        <v>2020</v>
      </c>
      <c r="B52" s="25">
        <v>39206</v>
      </c>
      <c r="C52" s="26">
        <v>85</v>
      </c>
      <c r="D52" s="27">
        <v>2.1727460954474578E-3</v>
      </c>
      <c r="E52" s="186">
        <v>2.1727460954474578E-3</v>
      </c>
      <c r="F52" s="174">
        <v>0</v>
      </c>
      <c r="G52" s="26">
        <v>0</v>
      </c>
      <c r="H52" s="27" t="s">
        <v>98</v>
      </c>
      <c r="I52" s="186" t="s">
        <v>97</v>
      </c>
      <c r="J52" s="174">
        <v>202187395</v>
      </c>
      <c r="K52" s="26">
        <v>20593</v>
      </c>
      <c r="L52" s="27">
        <v>1.0186143222466367E-4</v>
      </c>
      <c r="M52" s="28">
        <v>0.25018964246675446</v>
      </c>
    </row>
    <row r="53" spans="1:17" x14ac:dyDescent="0.2">
      <c r="A53" s="24">
        <v>2021</v>
      </c>
      <c r="B53" s="25">
        <v>39206</v>
      </c>
      <c r="C53" s="26">
        <v>0</v>
      </c>
      <c r="D53" s="27">
        <v>0</v>
      </c>
      <c r="E53" s="186">
        <v>2.1727460954474578E-3</v>
      </c>
      <c r="F53" s="174">
        <v>0</v>
      </c>
      <c r="G53" s="26">
        <v>0</v>
      </c>
      <c r="H53" s="27" t="s">
        <v>98</v>
      </c>
      <c r="I53" s="186" t="s">
        <v>97</v>
      </c>
      <c r="J53" s="174">
        <v>212375635</v>
      </c>
      <c r="K53" s="26">
        <v>10188240</v>
      </c>
      <c r="L53" s="27">
        <v>5.0390084901187834E-2</v>
      </c>
      <c r="M53" s="28">
        <v>0.31318680469323984</v>
      </c>
    </row>
    <row r="54" spans="1:17" x14ac:dyDescent="0.2">
      <c r="A54" s="24">
        <v>2022</v>
      </c>
      <c r="B54" s="25">
        <v>39121</v>
      </c>
      <c r="C54" s="26">
        <v>-85</v>
      </c>
      <c r="D54" s="27">
        <v>-2.1680355047696783E-3</v>
      </c>
      <c r="E54" s="186">
        <v>0</v>
      </c>
      <c r="F54" s="174">
        <v>0</v>
      </c>
      <c r="G54" s="26">
        <v>0</v>
      </c>
      <c r="H54" s="27" t="s">
        <v>98</v>
      </c>
      <c r="I54" s="186" t="s">
        <v>97</v>
      </c>
      <c r="J54" s="174">
        <v>234297657</v>
      </c>
      <c r="K54" s="26">
        <v>21922022</v>
      </c>
      <c r="L54" s="27">
        <v>0.10322286735010822</v>
      </c>
      <c r="M54" s="28">
        <v>0.44873771204000262</v>
      </c>
    </row>
    <row r="55" spans="1:17" x14ac:dyDescent="0.2">
      <c r="A55" s="24">
        <v>2023</v>
      </c>
      <c r="B55" s="25">
        <v>39121</v>
      </c>
      <c r="C55" s="26">
        <v>0</v>
      </c>
      <c r="D55" s="27">
        <v>0</v>
      </c>
      <c r="E55" s="187">
        <v>0</v>
      </c>
      <c r="F55" s="174">
        <v>0</v>
      </c>
      <c r="G55" s="26">
        <v>0</v>
      </c>
      <c r="H55" s="27" t="s">
        <v>98</v>
      </c>
      <c r="I55" s="187" t="s">
        <v>97</v>
      </c>
      <c r="J55" s="174">
        <v>234286367</v>
      </c>
      <c r="K55" s="26">
        <v>-11290</v>
      </c>
      <c r="L55" s="27">
        <v>-4.8186568079936027E-5</v>
      </c>
      <c r="M55" s="28">
        <v>0.44866790234161141</v>
      </c>
    </row>
    <row r="56" spans="1:17" x14ac:dyDescent="0.2">
      <c r="A56" s="24">
        <v>2024</v>
      </c>
      <c r="B56" s="25">
        <v>39121</v>
      </c>
      <c r="C56" s="26">
        <v>0</v>
      </c>
      <c r="D56" s="27">
        <v>0</v>
      </c>
      <c r="E56" s="187">
        <v>0</v>
      </c>
      <c r="F56" s="174">
        <v>0</v>
      </c>
      <c r="G56" s="26">
        <v>0</v>
      </c>
      <c r="H56" s="27" t="s">
        <v>98</v>
      </c>
      <c r="I56" s="187" t="s">
        <v>97</v>
      </c>
      <c r="J56" s="174">
        <v>247473807</v>
      </c>
      <c r="K56" s="26">
        <v>13187440</v>
      </c>
      <c r="L56" s="27">
        <v>5.6287696842386055E-2</v>
      </c>
      <c r="M56" s="28">
        <v>0.5302100820539114</v>
      </c>
    </row>
    <row r="57" spans="1:17" ht="13.5" thickBot="1" x14ac:dyDescent="0.25">
      <c r="A57" s="32">
        <v>2025</v>
      </c>
      <c r="B57" s="33">
        <v>39121</v>
      </c>
      <c r="C57" s="34">
        <v>0</v>
      </c>
      <c r="D57" s="35">
        <v>0</v>
      </c>
      <c r="E57" s="188">
        <v>0</v>
      </c>
      <c r="F57" s="178">
        <v>0</v>
      </c>
      <c r="G57" s="34">
        <v>0</v>
      </c>
      <c r="H57" s="35" t="s">
        <v>98</v>
      </c>
      <c r="I57" s="188" t="s">
        <v>97</v>
      </c>
      <c r="J57" s="178">
        <v>247473806</v>
      </c>
      <c r="K57" s="34">
        <v>-1</v>
      </c>
      <c r="L57" s="35">
        <v>-4.0408316828455303E-9</v>
      </c>
      <c r="M57" s="36">
        <v>0.53021007587058999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3</v>
      </c>
      <c r="J59" s="180" t="s">
        <v>53</v>
      </c>
      <c r="K59" t="s">
        <v>60</v>
      </c>
      <c r="L59" s="45">
        <v>4.3458318759072467E-2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15FA1-49A4-4FE2-A793-5744B9A7E806}">
  <sheetPr>
    <pageSetUpPr fitToPage="1"/>
  </sheetPr>
  <dimension ref="A2:U41"/>
  <sheetViews>
    <sheetView topLeftCell="A21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101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22846026</v>
      </c>
      <c r="C7" s="210">
        <v>10879.06</v>
      </c>
      <c r="D7" s="211">
        <v>2100</v>
      </c>
      <c r="E7" s="212" t="s">
        <v>97</v>
      </c>
      <c r="F7" s="213"/>
      <c r="G7" s="214">
        <v>0</v>
      </c>
      <c r="H7" s="215">
        <v>0</v>
      </c>
      <c r="I7" s="216" t="s">
        <v>97</v>
      </c>
      <c r="J7" s="212" t="s">
        <v>97</v>
      </c>
      <c r="K7" s="217"/>
      <c r="L7" s="214">
        <v>138840233</v>
      </c>
      <c r="M7" s="215">
        <v>440762.34</v>
      </c>
      <c r="N7" s="218">
        <v>315.00021757757253</v>
      </c>
      <c r="O7" s="219"/>
      <c r="P7" s="220"/>
      <c r="U7" s="1"/>
    </row>
    <row r="8" spans="1:21" x14ac:dyDescent="0.2">
      <c r="A8" s="221">
        <v>2016</v>
      </c>
      <c r="B8" s="222">
        <v>22846026</v>
      </c>
      <c r="C8" s="223">
        <v>10879.06</v>
      </c>
      <c r="D8" s="224">
        <v>2100</v>
      </c>
      <c r="E8" s="219">
        <v>0</v>
      </c>
      <c r="F8" s="225">
        <v>0</v>
      </c>
      <c r="G8" s="25">
        <v>0</v>
      </c>
      <c r="H8" s="223">
        <v>0</v>
      </c>
      <c r="I8" s="226" t="s">
        <v>97</v>
      </c>
      <c r="J8" s="219" t="s">
        <v>97</v>
      </c>
      <c r="K8" s="227" t="s">
        <v>97</v>
      </c>
      <c r="L8" s="25">
        <v>167569063</v>
      </c>
      <c r="M8" s="223">
        <v>440971.34</v>
      </c>
      <c r="N8" s="228">
        <v>379.99989523128642</v>
      </c>
      <c r="O8" s="219">
        <v>0.20634804049843855</v>
      </c>
      <c r="P8" s="229" t="s">
        <v>97</v>
      </c>
      <c r="U8" s="1"/>
    </row>
    <row r="9" spans="1:21" x14ac:dyDescent="0.2">
      <c r="A9" s="221">
        <v>2017</v>
      </c>
      <c r="B9" s="222">
        <v>22796865</v>
      </c>
      <c r="C9" s="223">
        <v>10855.65</v>
      </c>
      <c r="D9" s="224">
        <v>2100</v>
      </c>
      <c r="E9" s="219">
        <v>0</v>
      </c>
      <c r="F9" s="225">
        <v>0</v>
      </c>
      <c r="G9" s="25">
        <v>0</v>
      </c>
      <c r="H9" s="223">
        <v>0</v>
      </c>
      <c r="I9" s="226" t="s">
        <v>97</v>
      </c>
      <c r="J9" s="219" t="s">
        <v>97</v>
      </c>
      <c r="K9" s="227" t="s">
        <v>97</v>
      </c>
      <c r="L9" s="25">
        <v>179395893</v>
      </c>
      <c r="M9" s="223">
        <v>440776.18</v>
      </c>
      <c r="N9" s="228">
        <v>406.99997218542978</v>
      </c>
      <c r="O9" s="219">
        <v>7.1052853679630115E-2</v>
      </c>
      <c r="P9" s="229" t="s">
        <v>97</v>
      </c>
      <c r="U9" s="1"/>
    </row>
    <row r="10" spans="1:21" x14ac:dyDescent="0.2">
      <c r="A10" s="221">
        <v>2018</v>
      </c>
      <c r="B10" s="222">
        <v>22796865</v>
      </c>
      <c r="C10" s="223">
        <v>10855.65</v>
      </c>
      <c r="D10" s="224">
        <v>2100</v>
      </c>
      <c r="E10" s="219">
        <v>0</v>
      </c>
      <c r="F10" s="225">
        <v>0</v>
      </c>
      <c r="G10" s="25">
        <v>0</v>
      </c>
      <c r="H10" s="223">
        <v>0</v>
      </c>
      <c r="I10" s="226" t="s">
        <v>97</v>
      </c>
      <c r="J10" s="219" t="s">
        <v>97</v>
      </c>
      <c r="K10" s="227" t="s">
        <v>97</v>
      </c>
      <c r="L10" s="25">
        <v>179385925</v>
      </c>
      <c r="M10" s="223">
        <v>440751.69</v>
      </c>
      <c r="N10" s="228">
        <v>406.99997089063913</v>
      </c>
      <c r="O10" s="219">
        <v>-3.1813040252948984E-9</v>
      </c>
      <c r="P10" s="229" t="s">
        <v>97</v>
      </c>
      <c r="U10" s="1"/>
    </row>
    <row r="11" spans="1:21" x14ac:dyDescent="0.2">
      <c r="A11" s="221">
        <v>2019</v>
      </c>
      <c r="B11" s="222">
        <v>22796865</v>
      </c>
      <c r="C11" s="223">
        <v>10855.65</v>
      </c>
      <c r="D11" s="224">
        <v>2100</v>
      </c>
      <c r="E11" s="219">
        <v>0</v>
      </c>
      <c r="F11" s="225">
        <v>0</v>
      </c>
      <c r="G11" s="25">
        <v>0</v>
      </c>
      <c r="H11" s="223">
        <v>0</v>
      </c>
      <c r="I11" s="226" t="s">
        <v>97</v>
      </c>
      <c r="J11" s="219" t="s">
        <v>97</v>
      </c>
      <c r="K11" s="227" t="s">
        <v>97</v>
      </c>
      <c r="L11" s="25">
        <v>179330818</v>
      </c>
      <c r="M11" s="223">
        <v>440616.29</v>
      </c>
      <c r="N11" s="228">
        <v>406.99997269733268</v>
      </c>
      <c r="O11" s="219">
        <v>4.4390508009498471E-9</v>
      </c>
      <c r="P11" s="229" t="s">
        <v>97</v>
      </c>
      <c r="U11" s="1"/>
    </row>
    <row r="12" spans="1:21" x14ac:dyDescent="0.2">
      <c r="A12" s="221">
        <v>2020</v>
      </c>
      <c r="B12" s="222">
        <v>22796865</v>
      </c>
      <c r="C12" s="223">
        <v>10855.65</v>
      </c>
      <c r="D12" s="224">
        <v>2100</v>
      </c>
      <c r="E12" s="219">
        <v>0</v>
      </c>
      <c r="F12" s="225">
        <v>0</v>
      </c>
      <c r="G12" s="25">
        <v>0</v>
      </c>
      <c r="H12" s="223">
        <v>0</v>
      </c>
      <c r="I12" s="226" t="s">
        <v>97</v>
      </c>
      <c r="J12" s="219" t="s">
        <v>97</v>
      </c>
      <c r="K12" s="227" t="s">
        <v>97</v>
      </c>
      <c r="L12" s="25">
        <v>179351324</v>
      </c>
      <c r="M12" s="223">
        <v>440666.68</v>
      </c>
      <c r="N12" s="228">
        <v>406.99996650529602</v>
      </c>
      <c r="O12" s="219">
        <v>-1.5213850319708763E-8</v>
      </c>
      <c r="P12" s="229" t="s">
        <v>97</v>
      </c>
      <c r="U12" s="1"/>
    </row>
    <row r="13" spans="1:21" x14ac:dyDescent="0.2">
      <c r="A13" s="221">
        <v>2021</v>
      </c>
      <c r="B13" s="222">
        <v>22796865</v>
      </c>
      <c r="C13" s="223">
        <v>10855.65</v>
      </c>
      <c r="D13" s="224">
        <v>2100</v>
      </c>
      <c r="E13" s="219">
        <v>0</v>
      </c>
      <c r="F13" s="225">
        <v>0</v>
      </c>
      <c r="G13" s="25">
        <v>0</v>
      </c>
      <c r="H13" s="223">
        <v>0</v>
      </c>
      <c r="I13" s="226" t="s">
        <v>97</v>
      </c>
      <c r="J13" s="219" t="s">
        <v>97</v>
      </c>
      <c r="K13" s="227" t="s">
        <v>97</v>
      </c>
      <c r="L13" s="25">
        <v>189540751</v>
      </c>
      <c r="M13" s="223">
        <v>440665.68</v>
      </c>
      <c r="N13" s="228">
        <v>430.12369604095335</v>
      </c>
      <c r="O13" s="219">
        <v>5.6815064959855319E-2</v>
      </c>
      <c r="P13" s="229" t="s">
        <v>97</v>
      </c>
      <c r="U13" s="1"/>
    </row>
    <row r="14" spans="1:21" x14ac:dyDescent="0.2">
      <c r="A14" s="221">
        <v>2022</v>
      </c>
      <c r="B14" s="222">
        <v>24967995</v>
      </c>
      <c r="C14" s="223">
        <v>10855.65</v>
      </c>
      <c r="D14" s="224">
        <v>2300</v>
      </c>
      <c r="E14" s="219">
        <v>9.5238095238095233E-2</v>
      </c>
      <c r="F14" s="225">
        <v>9.5238095238095233E-2</v>
      </c>
      <c r="G14" s="25">
        <v>0</v>
      </c>
      <c r="H14" s="223">
        <v>0</v>
      </c>
      <c r="I14" s="226" t="s">
        <v>97</v>
      </c>
      <c r="J14" s="219" t="s">
        <v>97</v>
      </c>
      <c r="K14" s="227" t="s">
        <v>97</v>
      </c>
      <c r="L14" s="25">
        <v>209290541</v>
      </c>
      <c r="M14" s="223">
        <v>440610.57</v>
      </c>
      <c r="N14" s="228">
        <v>475.0011807478881</v>
      </c>
      <c r="O14" s="219">
        <v>0.10433622960094213</v>
      </c>
      <c r="P14" s="229" t="s">
        <v>97</v>
      </c>
      <c r="U14" s="1"/>
    </row>
    <row r="15" spans="1:21" x14ac:dyDescent="0.2">
      <c r="A15" s="221">
        <v>2023</v>
      </c>
      <c r="B15" s="222">
        <v>24967995</v>
      </c>
      <c r="C15" s="223">
        <v>10855.65</v>
      </c>
      <c r="D15" s="224">
        <v>2300</v>
      </c>
      <c r="E15" s="219">
        <v>0</v>
      </c>
      <c r="F15" s="225">
        <v>9.5238095238095233E-2</v>
      </c>
      <c r="G15" s="25">
        <v>0</v>
      </c>
      <c r="H15" s="223">
        <v>0</v>
      </c>
      <c r="I15" s="226" t="s">
        <v>97</v>
      </c>
      <c r="J15" s="219" t="s">
        <v>97</v>
      </c>
      <c r="K15" s="227" t="s">
        <v>97</v>
      </c>
      <c r="L15" s="25">
        <v>209280913</v>
      </c>
      <c r="M15" s="223">
        <v>440590.3</v>
      </c>
      <c r="N15" s="228">
        <v>475.00118136963073</v>
      </c>
      <c r="O15" s="219">
        <v>1.308928596678097E-9</v>
      </c>
      <c r="P15" s="229" t="s">
        <v>97</v>
      </c>
      <c r="U15" s="1"/>
    </row>
    <row r="16" spans="1:21" x14ac:dyDescent="0.2">
      <c r="A16" s="221">
        <v>2024</v>
      </c>
      <c r="B16" s="222">
        <v>24967995</v>
      </c>
      <c r="C16" s="223">
        <v>10855.65</v>
      </c>
      <c r="D16" s="224">
        <v>2300</v>
      </c>
      <c r="E16" s="219">
        <v>0</v>
      </c>
      <c r="F16" s="225">
        <v>9.5238095238095233E-2</v>
      </c>
      <c r="G16" s="25">
        <v>0</v>
      </c>
      <c r="H16" s="223">
        <v>0</v>
      </c>
      <c r="I16" s="226" t="s">
        <v>97</v>
      </c>
      <c r="J16" s="219" t="s">
        <v>97</v>
      </c>
      <c r="K16" s="227" t="s">
        <v>97</v>
      </c>
      <c r="L16" s="25">
        <v>222466692</v>
      </c>
      <c r="M16" s="223">
        <v>440527.95</v>
      </c>
      <c r="N16" s="228">
        <v>505.00017535777238</v>
      </c>
      <c r="O16" s="219">
        <v>6.3155619743179944E-2</v>
      </c>
      <c r="P16" s="229" t="s">
        <v>97</v>
      </c>
      <c r="U16" s="1"/>
    </row>
    <row r="17" spans="1:21" ht="13.5" thickBot="1" x14ac:dyDescent="0.25">
      <c r="A17" s="230">
        <v>2025</v>
      </c>
      <c r="B17" s="231">
        <v>24967995</v>
      </c>
      <c r="C17" s="232">
        <v>10855.65</v>
      </c>
      <c r="D17" s="233">
        <v>2300</v>
      </c>
      <c r="E17" s="234">
        <v>0</v>
      </c>
      <c r="F17" s="235">
        <v>9.5238095238095233E-2</v>
      </c>
      <c r="G17" s="236">
        <v>0</v>
      </c>
      <c r="H17" s="237">
        <v>0</v>
      </c>
      <c r="I17" s="238" t="s">
        <v>97</v>
      </c>
      <c r="J17" s="234" t="s">
        <v>97</v>
      </c>
      <c r="K17" s="239" t="s">
        <v>97</v>
      </c>
      <c r="L17" s="236">
        <v>222466691</v>
      </c>
      <c r="M17" s="237">
        <v>440527.95</v>
      </c>
      <c r="N17" s="240">
        <v>505.00017308776887</v>
      </c>
      <c r="O17" s="234">
        <v>-4.4950548867572404E-9</v>
      </c>
      <c r="P17" s="241" t="s">
        <v>97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8.921321815898553E-3</v>
      </c>
      <c r="E19" s="242"/>
      <c r="F19" s="43"/>
      <c r="G19" s="245"/>
      <c r="H19" s="41"/>
      <c r="I19" s="244" t="e">
        <v>#DIV/0!</v>
      </c>
      <c r="J19" s="42"/>
      <c r="K19" s="43"/>
      <c r="L19" s="40"/>
      <c r="M19" s="41"/>
      <c r="N19" s="244">
        <v>4.8274366556595005E-2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107</v>
      </c>
      <c r="D21" s="164"/>
      <c r="E21" s="4"/>
      <c r="F21" s="181"/>
      <c r="G21" s="3"/>
      <c r="H21" s="196" t="s">
        <v>108</v>
      </c>
      <c r="I21" s="164"/>
      <c r="J21" s="4"/>
      <c r="K21" s="181"/>
      <c r="L21" s="3" t="s">
        <v>109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39121</v>
      </c>
      <c r="C24" s="215">
        <v>3911</v>
      </c>
      <c r="D24" s="251">
        <v>10.002812579902837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161725380</v>
      </c>
      <c r="M24" s="210">
        <v>455552.4</v>
      </c>
      <c r="N24" s="255">
        <v>355.00939079675572</v>
      </c>
      <c r="O24" s="212" t="s">
        <v>97</v>
      </c>
      <c r="P24" s="256"/>
    </row>
    <row r="25" spans="1:21" x14ac:dyDescent="0.2">
      <c r="A25" s="221">
        <v>2016</v>
      </c>
      <c r="B25" s="25">
        <v>39121</v>
      </c>
      <c r="C25" s="223">
        <v>3911</v>
      </c>
      <c r="D25" s="257">
        <v>10.002812579902837</v>
      </c>
      <c r="E25" s="219">
        <v>0</v>
      </c>
      <c r="F25" s="258">
        <v>0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97</v>
      </c>
      <c r="L25" s="25">
        <v>190454210</v>
      </c>
      <c r="M25" s="223">
        <v>455761.4</v>
      </c>
      <c r="N25" s="259">
        <v>417.88139583562798</v>
      </c>
      <c r="O25" s="219">
        <v>0.17709955474069905</v>
      </c>
      <c r="P25" s="30">
        <v>0.17709955474069905</v>
      </c>
    </row>
    <row r="26" spans="1:21" x14ac:dyDescent="0.2">
      <c r="A26" s="221">
        <v>2017</v>
      </c>
      <c r="B26" s="25">
        <v>39121</v>
      </c>
      <c r="C26" s="223">
        <v>3911</v>
      </c>
      <c r="D26" s="257">
        <v>10.002812579902837</v>
      </c>
      <c r="E26" s="219">
        <v>0</v>
      </c>
      <c r="F26" s="258">
        <v>0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97</v>
      </c>
      <c r="L26" s="25">
        <v>202231879</v>
      </c>
      <c r="M26" s="223">
        <v>455542.83</v>
      </c>
      <c r="N26" s="259">
        <v>443.93603780351452</v>
      </c>
      <c r="O26" s="219">
        <v>6.2349370485339888E-2</v>
      </c>
      <c r="P26" s="30">
        <v>0.25049097097735551</v>
      </c>
    </row>
    <row r="27" spans="1:21" x14ac:dyDescent="0.2">
      <c r="A27" s="221">
        <v>2018</v>
      </c>
      <c r="B27" s="25">
        <v>39121</v>
      </c>
      <c r="C27" s="223">
        <v>3911</v>
      </c>
      <c r="D27" s="257">
        <v>10.002812579902837</v>
      </c>
      <c r="E27" s="219">
        <v>0</v>
      </c>
      <c r="F27" s="258">
        <v>0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97</v>
      </c>
      <c r="L27" s="25">
        <v>202221911</v>
      </c>
      <c r="M27" s="223">
        <v>455518.34</v>
      </c>
      <c r="N27" s="259">
        <v>443.93802234175683</v>
      </c>
      <c r="O27" s="219">
        <v>4.47032471643973E-6</v>
      </c>
      <c r="P27" s="30">
        <v>0.25049656107805074</v>
      </c>
    </row>
    <row r="28" spans="1:21" x14ac:dyDescent="0.2">
      <c r="A28" s="221">
        <v>2019</v>
      </c>
      <c r="B28" s="25">
        <v>39121</v>
      </c>
      <c r="C28" s="223">
        <v>3911</v>
      </c>
      <c r="D28" s="257">
        <v>10.002812579902837</v>
      </c>
      <c r="E28" s="219">
        <v>0</v>
      </c>
      <c r="F28" s="258">
        <v>0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97</v>
      </c>
      <c r="L28" s="25">
        <v>202166804</v>
      </c>
      <c r="M28" s="223">
        <v>455382.94</v>
      </c>
      <c r="N28" s="259">
        <v>443.94900696104253</v>
      </c>
      <c r="O28" s="219">
        <v>2.4743587466894663E-5</v>
      </c>
      <c r="P28" s="30">
        <v>0.25052750284908687</v>
      </c>
    </row>
    <row r="29" spans="1:21" x14ac:dyDescent="0.2">
      <c r="A29" s="221">
        <v>2020</v>
      </c>
      <c r="B29" s="25">
        <v>39206</v>
      </c>
      <c r="C29" s="223">
        <v>3919.46</v>
      </c>
      <c r="D29" s="257">
        <v>10.002908563934827</v>
      </c>
      <c r="E29" s="219">
        <v>9.595704330491715E-6</v>
      </c>
      <c r="F29" s="258">
        <v>9.595704330491715E-6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97</v>
      </c>
      <c r="L29" s="25">
        <v>202187395</v>
      </c>
      <c r="M29" s="223">
        <v>455441.79</v>
      </c>
      <c r="N29" s="259">
        <v>443.93685304987059</v>
      </c>
      <c r="O29" s="219">
        <v>-2.7376818015953558E-5</v>
      </c>
      <c r="P29" s="30">
        <v>0.25049326738521738</v>
      </c>
    </row>
    <row r="30" spans="1:21" x14ac:dyDescent="0.2">
      <c r="A30" s="221">
        <v>2021</v>
      </c>
      <c r="B30" s="25">
        <v>39206</v>
      </c>
      <c r="C30" s="223">
        <v>3919.46</v>
      </c>
      <c r="D30" s="257">
        <v>10.002908563934827</v>
      </c>
      <c r="E30" s="219">
        <v>0</v>
      </c>
      <c r="F30" s="258">
        <v>9.595704330491715E-6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97</v>
      </c>
      <c r="L30" s="25">
        <v>212376822</v>
      </c>
      <c r="M30" s="223">
        <v>455440.79</v>
      </c>
      <c r="N30" s="259">
        <v>466.31049889053639</v>
      </c>
      <c r="O30" s="219">
        <v>5.0398262020730257E-2</v>
      </c>
      <c r="P30" s="30">
        <v>0.31351595473005667</v>
      </c>
    </row>
    <row r="31" spans="1:21" x14ac:dyDescent="0.2">
      <c r="A31" s="221">
        <v>2022</v>
      </c>
      <c r="B31" s="25">
        <v>39121</v>
      </c>
      <c r="C31" s="223">
        <v>3911</v>
      </c>
      <c r="D31" s="257">
        <v>10.002812579902837</v>
      </c>
      <c r="E31" s="219">
        <v>-9.5956122538336578E-6</v>
      </c>
      <c r="F31" s="258">
        <v>0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97</v>
      </c>
      <c r="L31" s="25">
        <v>234297657</v>
      </c>
      <c r="M31" s="223">
        <v>455377.22</v>
      </c>
      <c r="N31" s="259">
        <v>514.51334566098853</v>
      </c>
      <c r="O31" s="219">
        <v>0.10337070875551414</v>
      </c>
      <c r="P31" s="30">
        <v>0.44929502993217846</v>
      </c>
    </row>
    <row r="32" spans="1:21" x14ac:dyDescent="0.2">
      <c r="A32" s="221">
        <v>2023</v>
      </c>
      <c r="B32" s="25">
        <v>39121</v>
      </c>
      <c r="C32" s="223">
        <v>3911</v>
      </c>
      <c r="D32" s="257">
        <v>10.002812579902837</v>
      </c>
      <c r="E32" s="219">
        <v>0</v>
      </c>
      <c r="F32" s="258">
        <v>0</v>
      </c>
      <c r="G32" s="25">
        <v>0</v>
      </c>
      <c r="H32" s="223">
        <v>0</v>
      </c>
      <c r="I32" s="257" t="s">
        <v>97</v>
      </c>
      <c r="J32" s="219" t="s">
        <v>97</v>
      </c>
      <c r="K32" s="258" t="s">
        <v>97</v>
      </c>
      <c r="L32" s="25">
        <v>234288029</v>
      </c>
      <c r="M32" s="223">
        <v>455356.95</v>
      </c>
      <c r="N32" s="259">
        <v>514.51510512796608</v>
      </c>
      <c r="O32" s="219">
        <v>3.4196721861235484E-6</v>
      </c>
      <c r="P32" s="30">
        <v>0.44929998604608185</v>
      </c>
    </row>
    <row r="33" spans="1:16" x14ac:dyDescent="0.2">
      <c r="A33" s="221">
        <v>2024</v>
      </c>
      <c r="B33" s="25">
        <v>39121</v>
      </c>
      <c r="C33" s="223">
        <v>3911</v>
      </c>
      <c r="D33" s="257">
        <v>10.002812579902837</v>
      </c>
      <c r="E33" s="219">
        <v>0</v>
      </c>
      <c r="F33" s="258">
        <v>0</v>
      </c>
      <c r="G33" s="25">
        <v>0</v>
      </c>
      <c r="H33" s="223">
        <v>0</v>
      </c>
      <c r="I33" s="257" t="s">
        <v>97</v>
      </c>
      <c r="J33" s="219" t="s">
        <v>97</v>
      </c>
      <c r="K33" s="258" t="s">
        <v>97</v>
      </c>
      <c r="L33" s="25">
        <v>247473808</v>
      </c>
      <c r="M33" s="223">
        <v>455294.6</v>
      </c>
      <c r="N33" s="259">
        <v>543.5465476638642</v>
      </c>
      <c r="O33" s="219">
        <v>5.6424859535810237E-2</v>
      </c>
      <c r="P33" s="30">
        <v>0.53107653418398371</v>
      </c>
    </row>
    <row r="34" spans="1:16" ht="13.5" thickBot="1" x14ac:dyDescent="0.25">
      <c r="A34" s="230">
        <v>2025</v>
      </c>
      <c r="B34" s="236">
        <v>39121</v>
      </c>
      <c r="C34" s="237">
        <v>3911</v>
      </c>
      <c r="D34" s="260">
        <v>10.002812579902837</v>
      </c>
      <c r="E34" s="234">
        <v>0</v>
      </c>
      <c r="F34" s="261">
        <v>0</v>
      </c>
      <c r="G34" s="33">
        <v>0</v>
      </c>
      <c r="H34" s="232">
        <v>0</v>
      </c>
      <c r="I34" s="262" t="s">
        <v>97</v>
      </c>
      <c r="J34" s="234" t="s">
        <v>97</v>
      </c>
      <c r="K34" s="261" t="s">
        <v>97</v>
      </c>
      <c r="L34" s="33">
        <v>247473807</v>
      </c>
      <c r="M34" s="232">
        <v>455294.6</v>
      </c>
      <c r="N34" s="263">
        <v>543.54654546748418</v>
      </c>
      <c r="O34" s="234">
        <v>-4.040831522292743E-9</v>
      </c>
      <c r="P34" s="264">
        <v>0.53107652799716143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3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4.345831918071652E-2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102</v>
      </c>
      <c r="G39" s="53"/>
      <c r="H39" s="54"/>
    </row>
    <row r="40" spans="1:16" x14ac:dyDescent="0.2">
      <c r="B40" s="46" t="s">
        <v>103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E2830-2171-44AC-B6A5-982C45EFF714}">
  <sheetPr>
    <pageSetUpPr fitToPage="1"/>
  </sheetPr>
  <dimension ref="A1:O67"/>
  <sheetViews>
    <sheetView tabSelected="1" topLeftCell="A33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434</v>
      </c>
      <c r="B4" s="278" t="s">
        <v>94</v>
      </c>
      <c r="C4" s="277">
        <v>6538525</v>
      </c>
      <c r="D4" s="277">
        <v>1579957</v>
      </c>
      <c r="E4" s="277">
        <v>72176</v>
      </c>
      <c r="F4" s="277">
        <v>8380015</v>
      </c>
      <c r="G4" s="277">
        <v>6456305</v>
      </c>
      <c r="H4" s="277">
        <v>0</v>
      </c>
      <c r="I4" s="277">
        <v>0</v>
      </c>
      <c r="J4" s="277">
        <v>247473806</v>
      </c>
      <c r="K4" s="277">
        <v>10001205</v>
      </c>
      <c r="L4" s="277">
        <v>5254788</v>
      </c>
      <c r="M4" s="277">
        <v>0</v>
      </c>
      <c r="N4" s="277">
        <v>285756777</v>
      </c>
      <c r="O4" s="23"/>
    </row>
    <row r="5" spans="1:15" x14ac:dyDescent="0.2">
      <c r="A5" s="279" t="s">
        <v>86</v>
      </c>
      <c r="B5" s="280"/>
      <c r="C5" s="281">
        <v>2.2881434584489314E-2</v>
      </c>
      <c r="D5" s="281">
        <v>5.5290272258354872E-3</v>
      </c>
      <c r="E5" s="281">
        <v>2.5257843666118897E-4</v>
      </c>
      <c r="F5" s="281">
        <v>2.93256911978679E-2</v>
      </c>
      <c r="G5" s="281">
        <v>2.2593707375136024E-2</v>
      </c>
      <c r="H5" s="281" t="s">
        <v>97</v>
      </c>
      <c r="I5" s="281" t="s">
        <v>97</v>
      </c>
      <c r="J5" s="281">
        <v>0.86602952552197909</v>
      </c>
      <c r="K5" s="281">
        <v>3.4999012464365806E-2</v>
      </c>
      <c r="L5" s="281">
        <v>1.8389023193665151E-2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128</v>
      </c>
      <c r="B8" s="285" t="s">
        <v>94</v>
      </c>
      <c r="C8" s="285">
        <v>284841</v>
      </c>
      <c r="D8" s="285">
        <v>298316</v>
      </c>
      <c r="E8" s="285">
        <v>6634</v>
      </c>
      <c r="F8" s="285">
        <v>4816296</v>
      </c>
      <c r="G8" s="285">
        <v>0</v>
      </c>
      <c r="H8" s="285">
        <v>0</v>
      </c>
      <c r="I8" s="285">
        <v>850247</v>
      </c>
      <c r="J8" s="285">
        <v>0</v>
      </c>
      <c r="K8" s="285">
        <v>0</v>
      </c>
      <c r="L8" s="285">
        <v>0</v>
      </c>
      <c r="M8" s="285">
        <v>0</v>
      </c>
      <c r="N8" s="285">
        <v>6256334</v>
      </c>
      <c r="O8" s="23"/>
    </row>
    <row r="9" spans="1:15" s="288" customFormat="1" x14ac:dyDescent="0.2">
      <c r="A9" s="286">
        <v>0.29493087557603687</v>
      </c>
      <c r="B9" s="287" t="s">
        <v>89</v>
      </c>
      <c r="C9" s="286">
        <v>4.3563494824903168E-2</v>
      </c>
      <c r="D9" s="286">
        <v>0.18881273351110189</v>
      </c>
      <c r="E9" s="286">
        <v>9.1914209709598765E-2</v>
      </c>
      <c r="F9" s="286">
        <v>0.57473596407643657</v>
      </c>
      <c r="G9" s="286" t="s">
        <v>98</v>
      </c>
      <c r="H9" s="286" t="s">
        <v>98</v>
      </c>
      <c r="I9" s="286" t="s">
        <v>99</v>
      </c>
      <c r="J9" s="286" t="s">
        <v>98</v>
      </c>
      <c r="K9" s="286" t="s">
        <v>98</v>
      </c>
      <c r="L9" s="286" t="s">
        <v>98</v>
      </c>
      <c r="M9" s="286" t="s">
        <v>98</v>
      </c>
      <c r="N9" s="286">
        <v>2.1893912948213298E-2</v>
      </c>
    </row>
    <row r="10" spans="1:15" s="288" customFormat="1" x14ac:dyDescent="0.2">
      <c r="A10" s="289"/>
      <c r="B10" s="287" t="s">
        <v>90</v>
      </c>
      <c r="C10" s="286">
        <v>4.5528419678361159E-2</v>
      </c>
      <c r="D10" s="286">
        <v>4.7682236913822056E-2</v>
      </c>
      <c r="E10" s="286">
        <v>1.0603653833059425E-3</v>
      </c>
      <c r="F10" s="286">
        <v>0.76982718633627933</v>
      </c>
      <c r="G10" s="286" t="s">
        <v>98</v>
      </c>
      <c r="H10" s="286" t="s">
        <v>98</v>
      </c>
      <c r="I10" s="286">
        <v>0.13590179168823147</v>
      </c>
      <c r="J10" s="286" t="s">
        <v>98</v>
      </c>
      <c r="K10" s="286" t="s">
        <v>98</v>
      </c>
      <c r="L10" s="286" t="s">
        <v>98</v>
      </c>
      <c r="M10" s="286" t="s">
        <v>98</v>
      </c>
      <c r="N10" s="286">
        <v>1</v>
      </c>
    </row>
    <row r="11" spans="1:15" x14ac:dyDescent="0.2">
      <c r="A11" s="285" t="s">
        <v>99</v>
      </c>
      <c r="B11" s="285" t="s">
        <v>99</v>
      </c>
      <c r="C11" s="285" t="s">
        <v>99</v>
      </c>
      <c r="D11" s="285" t="s">
        <v>99</v>
      </c>
      <c r="E11" s="285" t="s">
        <v>99</v>
      </c>
      <c r="F11" s="285" t="s">
        <v>99</v>
      </c>
      <c r="G11" s="285" t="s">
        <v>99</v>
      </c>
      <c r="H11" s="285" t="s">
        <v>99</v>
      </c>
      <c r="I11" s="285" t="s">
        <v>99</v>
      </c>
      <c r="J11" s="285" t="s">
        <v>99</v>
      </c>
      <c r="K11" s="285" t="s">
        <v>99</v>
      </c>
      <c r="L11" s="285" t="s">
        <v>99</v>
      </c>
      <c r="M11" s="285" t="s">
        <v>99</v>
      </c>
      <c r="N11" s="285" t="s">
        <v>99</v>
      </c>
      <c r="O11" s="23"/>
    </row>
    <row r="12" spans="1:15" x14ac:dyDescent="0.2">
      <c r="A12" s="286" t="s">
        <v>99</v>
      </c>
      <c r="B12" s="287" t="s">
        <v>89</v>
      </c>
      <c r="C12" s="286" t="s">
        <v>99</v>
      </c>
      <c r="D12" s="286" t="s">
        <v>99</v>
      </c>
      <c r="E12" s="286" t="s">
        <v>99</v>
      </c>
      <c r="F12" s="286" t="s">
        <v>99</v>
      </c>
      <c r="G12" s="286" t="s">
        <v>99</v>
      </c>
      <c r="H12" s="286" t="s">
        <v>99</v>
      </c>
      <c r="I12" s="286" t="s">
        <v>99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 t="s">
        <v>99</v>
      </c>
    </row>
    <row r="13" spans="1:15" x14ac:dyDescent="0.2">
      <c r="A13" s="290"/>
      <c r="B13" s="287" t="s">
        <v>90</v>
      </c>
      <c r="C13" s="286" t="s">
        <v>99</v>
      </c>
      <c r="D13" s="286" t="s">
        <v>99</v>
      </c>
      <c r="E13" s="286" t="s">
        <v>99</v>
      </c>
      <c r="F13" s="286" t="s">
        <v>99</v>
      </c>
      <c r="G13" s="286" t="s">
        <v>99</v>
      </c>
      <c r="H13" s="286" t="s">
        <v>99</v>
      </c>
      <c r="I13" s="286" t="s">
        <v>99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 t="s">
        <v>99</v>
      </c>
    </row>
    <row r="14" spans="1:15" x14ac:dyDescent="0.2">
      <c r="A14" s="285" t="s">
        <v>99</v>
      </c>
      <c r="B14" s="285" t="s">
        <v>99</v>
      </c>
      <c r="C14" s="285" t="s">
        <v>99</v>
      </c>
      <c r="D14" s="285" t="s">
        <v>99</v>
      </c>
      <c r="E14" s="285" t="s">
        <v>99</v>
      </c>
      <c r="F14" s="285" t="s">
        <v>99</v>
      </c>
      <c r="G14" s="285" t="s">
        <v>99</v>
      </c>
      <c r="H14" s="285" t="s">
        <v>99</v>
      </c>
      <c r="I14" s="285" t="s">
        <v>99</v>
      </c>
      <c r="J14" s="285" t="s">
        <v>99</v>
      </c>
      <c r="K14" s="285" t="s">
        <v>99</v>
      </c>
      <c r="L14" s="285" t="s">
        <v>99</v>
      </c>
      <c r="M14" s="285" t="s">
        <v>99</v>
      </c>
      <c r="N14" s="285" t="s">
        <v>99</v>
      </c>
      <c r="O14" s="23"/>
    </row>
    <row r="15" spans="1:15" x14ac:dyDescent="0.2">
      <c r="A15" s="286" t="s">
        <v>99</v>
      </c>
      <c r="B15" s="287" t="s">
        <v>89</v>
      </c>
      <c r="C15" s="286" t="s">
        <v>99</v>
      </c>
      <c r="D15" s="286" t="s">
        <v>99</v>
      </c>
      <c r="E15" s="286" t="s">
        <v>99</v>
      </c>
      <c r="F15" s="286" t="s">
        <v>99</v>
      </c>
      <c r="G15" s="286" t="s">
        <v>99</v>
      </c>
      <c r="H15" s="286" t="s">
        <v>99</v>
      </c>
      <c r="I15" s="286" t="s">
        <v>99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 t="s">
        <v>99</v>
      </c>
    </row>
    <row r="16" spans="1:15" x14ac:dyDescent="0.2">
      <c r="A16" s="290"/>
      <c r="B16" s="287" t="s">
        <v>90</v>
      </c>
      <c r="C16" s="286" t="s">
        <v>99</v>
      </c>
      <c r="D16" s="286" t="s">
        <v>99</v>
      </c>
      <c r="E16" s="286" t="s">
        <v>99</v>
      </c>
      <c r="F16" s="286" t="s">
        <v>99</v>
      </c>
      <c r="G16" s="286" t="s">
        <v>99</v>
      </c>
      <c r="H16" s="286" t="s">
        <v>99</v>
      </c>
      <c r="I16" s="286" t="s">
        <v>99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 t="s">
        <v>99</v>
      </c>
    </row>
    <row r="17" spans="1:15" x14ac:dyDescent="0.2">
      <c r="A17" s="285" t="s">
        <v>99</v>
      </c>
      <c r="B17" s="285" t="s">
        <v>99</v>
      </c>
      <c r="C17" s="285" t="s">
        <v>99</v>
      </c>
      <c r="D17" s="285" t="s">
        <v>99</v>
      </c>
      <c r="E17" s="285" t="s">
        <v>99</v>
      </c>
      <c r="F17" s="285" t="s">
        <v>99</v>
      </c>
      <c r="G17" s="285" t="s">
        <v>99</v>
      </c>
      <c r="H17" s="285" t="s">
        <v>99</v>
      </c>
      <c r="I17" s="285" t="s">
        <v>99</v>
      </c>
      <c r="J17" s="285" t="s">
        <v>99</v>
      </c>
      <c r="K17" s="285" t="s">
        <v>99</v>
      </c>
      <c r="L17" s="285" t="s">
        <v>99</v>
      </c>
      <c r="M17" s="285" t="s">
        <v>99</v>
      </c>
      <c r="N17" s="285" t="s">
        <v>99</v>
      </c>
      <c r="O17" s="23"/>
    </row>
    <row r="18" spans="1:15" x14ac:dyDescent="0.2">
      <c r="A18" s="286" t="s">
        <v>99</v>
      </c>
      <c r="B18" s="287" t="s">
        <v>89</v>
      </c>
      <c r="C18" s="286" t="s">
        <v>99</v>
      </c>
      <c r="D18" s="286" t="s">
        <v>99</v>
      </c>
      <c r="E18" s="286" t="s">
        <v>99</v>
      </c>
      <c r="F18" s="286" t="s">
        <v>99</v>
      </c>
      <c r="G18" s="286" t="s">
        <v>99</v>
      </c>
      <c r="H18" s="286" t="s">
        <v>99</v>
      </c>
      <c r="I18" s="286" t="s">
        <v>99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 t="s">
        <v>99</v>
      </c>
    </row>
    <row r="19" spans="1:15" x14ac:dyDescent="0.2">
      <c r="A19" s="290"/>
      <c r="B19" s="287" t="s">
        <v>90</v>
      </c>
      <c r="C19" s="286" t="s">
        <v>99</v>
      </c>
      <c r="D19" s="286" t="s">
        <v>99</v>
      </c>
      <c r="E19" s="286" t="s">
        <v>99</v>
      </c>
      <c r="F19" s="286" t="s">
        <v>99</v>
      </c>
      <c r="G19" s="286" t="s">
        <v>99</v>
      </c>
      <c r="H19" s="286" t="s">
        <v>99</v>
      </c>
      <c r="I19" s="286" t="s">
        <v>99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 t="s">
        <v>99</v>
      </c>
    </row>
    <row r="20" spans="1:15" x14ac:dyDescent="0.2">
      <c r="A20" s="285" t="s">
        <v>99</v>
      </c>
      <c r="B20" s="285" t="s">
        <v>99</v>
      </c>
      <c r="C20" s="285" t="s">
        <v>99</v>
      </c>
      <c r="D20" s="285" t="s">
        <v>99</v>
      </c>
      <c r="E20" s="285" t="s">
        <v>99</v>
      </c>
      <c r="F20" s="285" t="s">
        <v>99</v>
      </c>
      <c r="G20" s="285" t="s">
        <v>99</v>
      </c>
      <c r="H20" s="285" t="s">
        <v>99</v>
      </c>
      <c r="I20" s="285" t="s">
        <v>99</v>
      </c>
      <c r="J20" s="285" t="s">
        <v>99</v>
      </c>
      <c r="K20" s="285" t="s">
        <v>99</v>
      </c>
      <c r="L20" s="285" t="s">
        <v>99</v>
      </c>
      <c r="M20" s="285" t="s">
        <v>99</v>
      </c>
      <c r="N20" s="285" t="s">
        <v>99</v>
      </c>
      <c r="O20" s="23"/>
    </row>
    <row r="21" spans="1:15" x14ac:dyDescent="0.2">
      <c r="A21" s="286" t="s">
        <v>99</v>
      </c>
      <c r="B21" s="287" t="s">
        <v>89</v>
      </c>
      <c r="C21" s="286" t="s">
        <v>99</v>
      </c>
      <c r="D21" s="286" t="s">
        <v>99</v>
      </c>
      <c r="E21" s="286" t="s">
        <v>99</v>
      </c>
      <c r="F21" s="286" t="s">
        <v>99</v>
      </c>
      <c r="G21" s="286" t="s">
        <v>99</v>
      </c>
      <c r="H21" s="286" t="s">
        <v>99</v>
      </c>
      <c r="I21" s="286" t="s">
        <v>99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 t="s">
        <v>99</v>
      </c>
      <c r="O21" s="23"/>
    </row>
    <row r="22" spans="1:15" x14ac:dyDescent="0.2">
      <c r="A22" s="290"/>
      <c r="B22" s="287" t="s">
        <v>90</v>
      </c>
      <c r="C22" s="286" t="s">
        <v>99</v>
      </c>
      <c r="D22" s="286" t="s">
        <v>99</v>
      </c>
      <c r="E22" s="286" t="s">
        <v>99</v>
      </c>
      <c r="F22" s="286" t="s">
        <v>99</v>
      </c>
      <c r="G22" s="286" t="s">
        <v>99</v>
      </c>
      <c r="H22" s="286" t="s">
        <v>99</v>
      </c>
      <c r="I22" s="286" t="s">
        <v>99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 t="s">
        <v>99</v>
      </c>
    </row>
    <row r="23" spans="1:15" ht="14.25" customHeight="1" x14ac:dyDescent="0.2">
      <c r="A23" s="285" t="s">
        <v>99</v>
      </c>
      <c r="B23" s="285" t="s">
        <v>99</v>
      </c>
      <c r="C23" s="285" t="s">
        <v>99</v>
      </c>
      <c r="D23" s="285" t="s">
        <v>99</v>
      </c>
      <c r="E23" s="285" t="s">
        <v>99</v>
      </c>
      <c r="F23" s="285" t="s">
        <v>99</v>
      </c>
      <c r="G23" s="285" t="s">
        <v>99</v>
      </c>
      <c r="H23" s="285" t="s">
        <v>99</v>
      </c>
      <c r="I23" s="285" t="s">
        <v>99</v>
      </c>
      <c r="J23" s="285" t="s">
        <v>99</v>
      </c>
      <c r="K23" s="285" t="s">
        <v>99</v>
      </c>
      <c r="L23" s="285" t="s">
        <v>99</v>
      </c>
      <c r="M23" s="285" t="s">
        <v>99</v>
      </c>
      <c r="N23" s="285" t="s">
        <v>99</v>
      </c>
      <c r="O23" s="23"/>
    </row>
    <row r="24" spans="1:15" x14ac:dyDescent="0.2">
      <c r="A24" s="286" t="s">
        <v>99</v>
      </c>
      <c r="B24" s="287" t="s">
        <v>89</v>
      </c>
      <c r="C24" s="286" t="s">
        <v>99</v>
      </c>
      <c r="D24" s="286" t="s">
        <v>99</v>
      </c>
      <c r="E24" s="286" t="s">
        <v>99</v>
      </c>
      <c r="F24" s="286" t="s">
        <v>99</v>
      </c>
      <c r="G24" s="286" t="s">
        <v>99</v>
      </c>
      <c r="H24" s="286" t="s">
        <v>99</v>
      </c>
      <c r="I24" s="286" t="s">
        <v>99</v>
      </c>
      <c r="J24" s="286" t="s">
        <v>99</v>
      </c>
      <c r="K24" s="286" t="s">
        <v>99</v>
      </c>
      <c r="L24" s="286" t="s">
        <v>99</v>
      </c>
      <c r="M24" s="286" t="s">
        <v>99</v>
      </c>
      <c r="N24" s="286" t="s">
        <v>99</v>
      </c>
    </row>
    <row r="25" spans="1:15" x14ac:dyDescent="0.2">
      <c r="A25" s="290"/>
      <c r="B25" s="287" t="s">
        <v>90</v>
      </c>
      <c r="C25" s="286" t="s">
        <v>99</v>
      </c>
      <c r="D25" s="286" t="s">
        <v>99</v>
      </c>
      <c r="E25" s="286" t="s">
        <v>99</v>
      </c>
      <c r="F25" s="286" t="s">
        <v>99</v>
      </c>
      <c r="G25" s="286" t="s">
        <v>99</v>
      </c>
      <c r="H25" s="286" t="s">
        <v>99</v>
      </c>
      <c r="I25" s="286" t="s">
        <v>99</v>
      </c>
      <c r="J25" s="286" t="s">
        <v>99</v>
      </c>
      <c r="K25" s="286" t="s">
        <v>99</v>
      </c>
      <c r="L25" s="286" t="s">
        <v>99</v>
      </c>
      <c r="M25" s="286" t="s">
        <v>99</v>
      </c>
      <c r="N25" s="286" t="s">
        <v>99</v>
      </c>
    </row>
    <row r="26" spans="1:15" x14ac:dyDescent="0.2">
      <c r="A26" s="285" t="s">
        <v>99</v>
      </c>
      <c r="B26" s="285" t="s">
        <v>99</v>
      </c>
      <c r="C26" s="285" t="s">
        <v>99</v>
      </c>
      <c r="D26" s="285" t="s">
        <v>99</v>
      </c>
      <c r="E26" s="285" t="s">
        <v>99</v>
      </c>
      <c r="F26" s="285" t="s">
        <v>99</v>
      </c>
      <c r="G26" s="285" t="s">
        <v>99</v>
      </c>
      <c r="H26" s="285" t="s">
        <v>99</v>
      </c>
      <c r="I26" s="285" t="s">
        <v>99</v>
      </c>
      <c r="J26" s="285" t="s">
        <v>99</v>
      </c>
      <c r="K26" s="285" t="s">
        <v>99</v>
      </c>
      <c r="L26" s="285" t="s">
        <v>99</v>
      </c>
      <c r="M26" s="285" t="s">
        <v>99</v>
      </c>
      <c r="N26" s="285" t="s">
        <v>99</v>
      </c>
      <c r="O26" s="23"/>
    </row>
    <row r="27" spans="1:15" x14ac:dyDescent="0.2">
      <c r="A27" s="286" t="s">
        <v>99</v>
      </c>
      <c r="B27" s="287" t="s">
        <v>89</v>
      </c>
      <c r="C27" s="286" t="s">
        <v>99</v>
      </c>
      <c r="D27" s="286" t="s">
        <v>99</v>
      </c>
      <c r="E27" s="286" t="s">
        <v>99</v>
      </c>
      <c r="F27" s="286" t="s">
        <v>99</v>
      </c>
      <c r="G27" s="286" t="s">
        <v>99</v>
      </c>
      <c r="H27" s="286" t="s">
        <v>99</v>
      </c>
      <c r="I27" s="286" t="s">
        <v>99</v>
      </c>
      <c r="J27" s="286" t="s">
        <v>99</v>
      </c>
      <c r="K27" s="286" t="s">
        <v>99</v>
      </c>
      <c r="L27" s="286" t="s">
        <v>99</v>
      </c>
      <c r="M27" s="286" t="s">
        <v>99</v>
      </c>
      <c r="N27" s="286" t="s">
        <v>99</v>
      </c>
    </row>
    <row r="28" spans="1:15" x14ac:dyDescent="0.2">
      <c r="A28" s="290"/>
      <c r="B28" s="287" t="s">
        <v>90</v>
      </c>
      <c r="C28" s="286" t="s">
        <v>99</v>
      </c>
      <c r="D28" s="286" t="s">
        <v>99</v>
      </c>
      <c r="E28" s="286" t="s">
        <v>99</v>
      </c>
      <c r="F28" s="286" t="s">
        <v>99</v>
      </c>
      <c r="G28" s="286" t="s">
        <v>99</v>
      </c>
      <c r="H28" s="286" t="s">
        <v>99</v>
      </c>
      <c r="I28" s="286" t="s">
        <v>99</v>
      </c>
      <c r="J28" s="286" t="s">
        <v>99</v>
      </c>
      <c r="K28" s="286" t="s">
        <v>99</v>
      </c>
      <c r="L28" s="286" t="s">
        <v>99</v>
      </c>
      <c r="M28" s="286" t="s">
        <v>99</v>
      </c>
      <c r="N28" s="286" t="s">
        <v>99</v>
      </c>
    </row>
    <row r="29" spans="1:15" ht="14.25" customHeight="1" x14ac:dyDescent="0.2">
      <c r="A29" s="285" t="s">
        <v>99</v>
      </c>
      <c r="B29" s="285" t="s">
        <v>99</v>
      </c>
      <c r="C29" s="285" t="s">
        <v>99</v>
      </c>
      <c r="D29" s="285" t="s">
        <v>99</v>
      </c>
      <c r="E29" s="285" t="s">
        <v>99</v>
      </c>
      <c r="F29" s="285" t="s">
        <v>99</v>
      </c>
      <c r="G29" s="285" t="s">
        <v>99</v>
      </c>
      <c r="H29" s="285" t="s">
        <v>99</v>
      </c>
      <c r="I29" s="285" t="s">
        <v>99</v>
      </c>
      <c r="J29" s="285" t="s">
        <v>99</v>
      </c>
      <c r="K29" s="285" t="s">
        <v>99</v>
      </c>
      <c r="L29" s="285" t="s">
        <v>99</v>
      </c>
      <c r="M29" s="285" t="s">
        <v>99</v>
      </c>
      <c r="N29" s="285" t="s">
        <v>99</v>
      </c>
      <c r="O29" s="23"/>
    </row>
    <row r="30" spans="1:15" x14ac:dyDescent="0.2">
      <c r="A30" s="286" t="s">
        <v>99</v>
      </c>
      <c r="B30" s="287" t="s">
        <v>89</v>
      </c>
      <c r="C30" s="286" t="s">
        <v>99</v>
      </c>
      <c r="D30" s="286" t="s">
        <v>99</v>
      </c>
      <c r="E30" s="286" t="s">
        <v>99</v>
      </c>
      <c r="F30" s="286" t="s">
        <v>99</v>
      </c>
      <c r="G30" s="286" t="s">
        <v>99</v>
      </c>
      <c r="H30" s="286" t="s">
        <v>99</v>
      </c>
      <c r="I30" s="286" t="s">
        <v>99</v>
      </c>
      <c r="J30" s="286" t="s">
        <v>99</v>
      </c>
      <c r="K30" s="286" t="s">
        <v>99</v>
      </c>
      <c r="L30" s="286" t="s">
        <v>99</v>
      </c>
      <c r="M30" s="286" t="s">
        <v>99</v>
      </c>
      <c r="N30" s="286" t="s">
        <v>99</v>
      </c>
    </row>
    <row r="31" spans="1:15" x14ac:dyDescent="0.2">
      <c r="A31" s="290"/>
      <c r="B31" s="287" t="s">
        <v>90</v>
      </c>
      <c r="C31" s="286" t="s">
        <v>99</v>
      </c>
      <c r="D31" s="286" t="s">
        <v>99</v>
      </c>
      <c r="E31" s="286" t="s">
        <v>99</v>
      </c>
      <c r="F31" s="286" t="s">
        <v>99</v>
      </c>
      <c r="G31" s="286" t="s">
        <v>99</v>
      </c>
      <c r="H31" s="286" t="s">
        <v>99</v>
      </c>
      <c r="I31" s="286" t="s">
        <v>99</v>
      </c>
      <c r="J31" s="286" t="s">
        <v>99</v>
      </c>
      <c r="K31" s="286" t="s">
        <v>99</v>
      </c>
      <c r="L31" s="286" t="s">
        <v>99</v>
      </c>
      <c r="M31" s="286" t="s">
        <v>99</v>
      </c>
      <c r="N31" s="286" t="s">
        <v>99</v>
      </c>
    </row>
    <row r="32" spans="1:15" x14ac:dyDescent="0.2">
      <c r="A32" s="285" t="s">
        <v>99</v>
      </c>
      <c r="B32" s="285" t="s">
        <v>99</v>
      </c>
      <c r="C32" s="285" t="s">
        <v>99</v>
      </c>
      <c r="D32" s="285" t="s">
        <v>99</v>
      </c>
      <c r="E32" s="285" t="s">
        <v>99</v>
      </c>
      <c r="F32" s="285" t="s">
        <v>99</v>
      </c>
      <c r="G32" s="285" t="s">
        <v>99</v>
      </c>
      <c r="H32" s="285" t="s">
        <v>99</v>
      </c>
      <c r="I32" s="285" t="s">
        <v>99</v>
      </c>
      <c r="J32" s="285" t="s">
        <v>99</v>
      </c>
      <c r="K32" s="285" t="s">
        <v>99</v>
      </c>
      <c r="L32" s="285" t="s">
        <v>99</v>
      </c>
      <c r="M32" s="285" t="s">
        <v>99</v>
      </c>
      <c r="N32" s="285" t="s">
        <v>99</v>
      </c>
      <c r="O32" s="23"/>
    </row>
    <row r="33" spans="1:15" x14ac:dyDescent="0.2">
      <c r="A33" s="286" t="s">
        <v>99</v>
      </c>
      <c r="B33" s="287" t="s">
        <v>89</v>
      </c>
      <c r="C33" s="286" t="s">
        <v>99</v>
      </c>
      <c r="D33" s="286" t="s">
        <v>99</v>
      </c>
      <c r="E33" s="286" t="s">
        <v>99</v>
      </c>
      <c r="F33" s="286" t="s">
        <v>99</v>
      </c>
      <c r="G33" s="286" t="s">
        <v>99</v>
      </c>
      <c r="H33" s="286" t="s">
        <v>99</v>
      </c>
      <c r="I33" s="286" t="s">
        <v>99</v>
      </c>
      <c r="J33" s="286" t="s">
        <v>99</v>
      </c>
      <c r="K33" s="286" t="s">
        <v>99</v>
      </c>
      <c r="L33" s="286" t="s">
        <v>99</v>
      </c>
      <c r="M33" s="286" t="s">
        <v>99</v>
      </c>
      <c r="N33" s="286" t="s">
        <v>99</v>
      </c>
    </row>
    <row r="34" spans="1:15" x14ac:dyDescent="0.2">
      <c r="A34" s="290"/>
      <c r="B34" s="287" t="s">
        <v>90</v>
      </c>
      <c r="C34" s="286" t="s">
        <v>99</v>
      </c>
      <c r="D34" s="286" t="s">
        <v>99</v>
      </c>
      <c r="E34" s="286" t="s">
        <v>99</v>
      </c>
      <c r="F34" s="286" t="s">
        <v>99</v>
      </c>
      <c r="G34" s="286" t="s">
        <v>99</v>
      </c>
      <c r="H34" s="286" t="s">
        <v>99</v>
      </c>
      <c r="I34" s="286" t="s">
        <v>99</v>
      </c>
      <c r="J34" s="286" t="s">
        <v>99</v>
      </c>
      <c r="K34" s="286" t="s">
        <v>99</v>
      </c>
      <c r="L34" s="286" t="s">
        <v>99</v>
      </c>
      <c r="M34" s="286" t="s">
        <v>99</v>
      </c>
      <c r="N34" s="286" t="s">
        <v>99</v>
      </c>
    </row>
    <row r="35" spans="1:15" x14ac:dyDescent="0.2">
      <c r="A35" s="285" t="s">
        <v>99</v>
      </c>
      <c r="B35" s="285" t="s">
        <v>99</v>
      </c>
      <c r="C35" s="285" t="s">
        <v>99</v>
      </c>
      <c r="D35" s="285" t="s">
        <v>99</v>
      </c>
      <c r="E35" s="285" t="s">
        <v>99</v>
      </c>
      <c r="F35" s="285" t="s">
        <v>99</v>
      </c>
      <c r="G35" s="285" t="s">
        <v>99</v>
      </c>
      <c r="H35" s="285" t="s">
        <v>99</v>
      </c>
      <c r="I35" s="285" t="s">
        <v>99</v>
      </c>
      <c r="J35" s="285" t="s">
        <v>99</v>
      </c>
      <c r="K35" s="285" t="s">
        <v>99</v>
      </c>
      <c r="L35" s="285" t="s">
        <v>99</v>
      </c>
      <c r="M35" s="285" t="s">
        <v>99</v>
      </c>
      <c r="N35" s="285" t="s">
        <v>99</v>
      </c>
      <c r="O35" s="23"/>
    </row>
    <row r="36" spans="1:15" x14ac:dyDescent="0.2">
      <c r="A36" s="286" t="s">
        <v>99</v>
      </c>
      <c r="B36" s="287" t="s">
        <v>89</v>
      </c>
      <c r="C36" s="286" t="s">
        <v>99</v>
      </c>
      <c r="D36" s="286" t="s">
        <v>99</v>
      </c>
      <c r="E36" s="286" t="s">
        <v>99</v>
      </c>
      <c r="F36" s="286" t="s">
        <v>99</v>
      </c>
      <c r="G36" s="286" t="s">
        <v>99</v>
      </c>
      <c r="H36" s="286" t="s">
        <v>99</v>
      </c>
      <c r="I36" s="286" t="s">
        <v>99</v>
      </c>
      <c r="J36" s="286" t="s">
        <v>99</v>
      </c>
      <c r="K36" s="286" t="s">
        <v>99</v>
      </c>
      <c r="L36" s="286" t="s">
        <v>99</v>
      </c>
      <c r="M36" s="286" t="s">
        <v>99</v>
      </c>
      <c r="N36" s="286" t="s">
        <v>99</v>
      </c>
    </row>
    <row r="37" spans="1:15" x14ac:dyDescent="0.2">
      <c r="A37" s="290"/>
      <c r="B37" s="287" t="s">
        <v>90</v>
      </c>
      <c r="C37" s="286" t="s">
        <v>99</v>
      </c>
      <c r="D37" s="286" t="s">
        <v>99</v>
      </c>
      <c r="E37" s="286" t="s">
        <v>99</v>
      </c>
      <c r="F37" s="286" t="s">
        <v>99</v>
      </c>
      <c r="G37" s="286" t="s">
        <v>99</v>
      </c>
      <c r="H37" s="286" t="s">
        <v>99</v>
      </c>
      <c r="I37" s="286" t="s">
        <v>99</v>
      </c>
      <c r="J37" s="286" t="s">
        <v>99</v>
      </c>
      <c r="K37" s="286" t="s">
        <v>99</v>
      </c>
      <c r="L37" s="286" t="s">
        <v>99</v>
      </c>
      <c r="M37" s="286" t="s">
        <v>99</v>
      </c>
      <c r="N37" s="286" t="s">
        <v>99</v>
      </c>
    </row>
    <row r="38" spans="1:15" x14ac:dyDescent="0.2">
      <c r="A38" s="285" t="s">
        <v>99</v>
      </c>
      <c r="B38" s="285" t="s">
        <v>99</v>
      </c>
      <c r="C38" s="285" t="s">
        <v>99</v>
      </c>
      <c r="D38" s="285" t="s">
        <v>99</v>
      </c>
      <c r="E38" s="285" t="s">
        <v>99</v>
      </c>
      <c r="F38" s="285" t="s">
        <v>99</v>
      </c>
      <c r="G38" s="285" t="s">
        <v>99</v>
      </c>
      <c r="H38" s="285" t="s">
        <v>99</v>
      </c>
      <c r="I38" s="285" t="s">
        <v>99</v>
      </c>
      <c r="J38" s="285" t="s">
        <v>99</v>
      </c>
      <c r="K38" s="285" t="s">
        <v>99</v>
      </c>
      <c r="L38" s="285" t="s">
        <v>99</v>
      </c>
      <c r="M38" s="285" t="s">
        <v>99</v>
      </c>
      <c r="N38" s="285" t="s">
        <v>99</v>
      </c>
      <c r="O38" s="23"/>
    </row>
    <row r="39" spans="1:15" x14ac:dyDescent="0.2">
      <c r="A39" s="286" t="s">
        <v>99</v>
      </c>
      <c r="B39" s="287" t="s">
        <v>89</v>
      </c>
      <c r="C39" s="286" t="s">
        <v>99</v>
      </c>
      <c r="D39" s="286" t="s">
        <v>99</v>
      </c>
      <c r="E39" s="286" t="s">
        <v>99</v>
      </c>
      <c r="F39" s="286" t="s">
        <v>99</v>
      </c>
      <c r="G39" s="286" t="s">
        <v>99</v>
      </c>
      <c r="H39" s="286" t="s">
        <v>99</v>
      </c>
      <c r="I39" s="286" t="s">
        <v>99</v>
      </c>
      <c r="J39" s="286" t="s">
        <v>99</v>
      </c>
      <c r="K39" s="286" t="s">
        <v>99</v>
      </c>
      <c r="L39" s="286" t="s">
        <v>99</v>
      </c>
      <c r="M39" s="286" t="s">
        <v>99</v>
      </c>
      <c r="N39" s="286" t="s">
        <v>99</v>
      </c>
    </row>
    <row r="40" spans="1:15" x14ac:dyDescent="0.2">
      <c r="A40" s="290"/>
      <c r="B40" s="287" t="s">
        <v>90</v>
      </c>
      <c r="C40" s="286" t="s">
        <v>99</v>
      </c>
      <c r="D40" s="286" t="s">
        <v>99</v>
      </c>
      <c r="E40" s="286" t="s">
        <v>99</v>
      </c>
      <c r="F40" s="286" t="s">
        <v>99</v>
      </c>
      <c r="G40" s="286" t="s">
        <v>99</v>
      </c>
      <c r="H40" s="286" t="s">
        <v>99</v>
      </c>
      <c r="I40" s="286" t="s">
        <v>99</v>
      </c>
      <c r="J40" s="286" t="s">
        <v>99</v>
      </c>
      <c r="K40" s="286" t="s">
        <v>99</v>
      </c>
      <c r="L40" s="286" t="s">
        <v>99</v>
      </c>
      <c r="M40" s="286" t="s">
        <v>99</v>
      </c>
      <c r="N40" s="286" t="s">
        <v>99</v>
      </c>
    </row>
    <row r="41" spans="1:15" x14ac:dyDescent="0.2">
      <c r="A41" s="285" t="s">
        <v>99</v>
      </c>
      <c r="B41" s="285" t="s">
        <v>99</v>
      </c>
      <c r="C41" s="285" t="s">
        <v>99</v>
      </c>
      <c r="D41" s="285" t="s">
        <v>99</v>
      </c>
      <c r="E41" s="285" t="s">
        <v>99</v>
      </c>
      <c r="F41" s="285" t="s">
        <v>99</v>
      </c>
      <c r="G41" s="285" t="s">
        <v>99</v>
      </c>
      <c r="H41" s="285" t="s">
        <v>99</v>
      </c>
      <c r="I41" s="285" t="s">
        <v>99</v>
      </c>
      <c r="J41" s="285" t="s">
        <v>99</v>
      </c>
      <c r="K41" s="285" t="s">
        <v>99</v>
      </c>
      <c r="L41" s="285" t="s">
        <v>99</v>
      </c>
      <c r="M41" s="285" t="s">
        <v>99</v>
      </c>
      <c r="N41" s="285" t="s">
        <v>99</v>
      </c>
      <c r="O41" s="23"/>
    </row>
    <row r="42" spans="1:15" x14ac:dyDescent="0.2">
      <c r="A42" s="286" t="s">
        <v>99</v>
      </c>
      <c r="B42" s="287" t="s">
        <v>89</v>
      </c>
      <c r="C42" s="286" t="s">
        <v>99</v>
      </c>
      <c r="D42" s="286" t="s">
        <v>99</v>
      </c>
      <c r="E42" s="286" t="s">
        <v>99</v>
      </c>
      <c r="F42" s="286" t="s">
        <v>99</v>
      </c>
      <c r="G42" s="286" t="s">
        <v>99</v>
      </c>
      <c r="H42" s="286" t="s">
        <v>99</v>
      </c>
      <c r="I42" s="286" t="s">
        <v>99</v>
      </c>
      <c r="J42" s="286" t="s">
        <v>99</v>
      </c>
      <c r="K42" s="286" t="s">
        <v>99</v>
      </c>
      <c r="L42" s="286" t="s">
        <v>99</v>
      </c>
      <c r="M42" s="286" t="s">
        <v>99</v>
      </c>
      <c r="N42" s="286" t="s">
        <v>99</v>
      </c>
    </row>
    <row r="43" spans="1:15" x14ac:dyDescent="0.2">
      <c r="A43" s="290"/>
      <c r="B43" s="287" t="s">
        <v>90</v>
      </c>
      <c r="C43" s="286" t="s">
        <v>99</v>
      </c>
      <c r="D43" s="286" t="s">
        <v>99</v>
      </c>
      <c r="E43" s="286" t="s">
        <v>99</v>
      </c>
      <c r="F43" s="286" t="s">
        <v>99</v>
      </c>
      <c r="G43" s="286" t="s">
        <v>99</v>
      </c>
      <c r="H43" s="286" t="s">
        <v>99</v>
      </c>
      <c r="I43" s="286" t="s">
        <v>99</v>
      </c>
      <c r="J43" s="286" t="s">
        <v>99</v>
      </c>
      <c r="K43" s="286" t="s">
        <v>99</v>
      </c>
      <c r="L43" s="286" t="s">
        <v>99</v>
      </c>
      <c r="M43" s="286" t="s">
        <v>99</v>
      </c>
      <c r="N43" s="286" t="s">
        <v>99</v>
      </c>
    </row>
    <row r="44" spans="1:15" x14ac:dyDescent="0.2">
      <c r="A44" s="285" t="s">
        <v>99</v>
      </c>
      <c r="B44" s="285" t="s">
        <v>99</v>
      </c>
      <c r="C44" s="285" t="s">
        <v>99</v>
      </c>
      <c r="D44" s="285" t="s">
        <v>99</v>
      </c>
      <c r="E44" s="285" t="s">
        <v>99</v>
      </c>
      <c r="F44" s="285" t="s">
        <v>99</v>
      </c>
      <c r="G44" s="285" t="s">
        <v>99</v>
      </c>
      <c r="H44" s="285" t="s">
        <v>99</v>
      </c>
      <c r="I44" s="285" t="s">
        <v>99</v>
      </c>
      <c r="J44" s="285" t="s">
        <v>99</v>
      </c>
      <c r="K44" s="285" t="s">
        <v>99</v>
      </c>
      <c r="L44" s="285" t="s">
        <v>99</v>
      </c>
      <c r="M44" s="285" t="s">
        <v>99</v>
      </c>
      <c r="N44" s="285" t="s">
        <v>99</v>
      </c>
      <c r="O44" s="23"/>
    </row>
    <row r="45" spans="1:15" x14ac:dyDescent="0.2">
      <c r="A45" s="286" t="s">
        <v>99</v>
      </c>
      <c r="B45" s="287" t="s">
        <v>89</v>
      </c>
      <c r="C45" s="286" t="s">
        <v>99</v>
      </c>
      <c r="D45" s="286" t="s">
        <v>99</v>
      </c>
      <c r="E45" s="286" t="s">
        <v>99</v>
      </c>
      <c r="F45" s="286" t="s">
        <v>99</v>
      </c>
      <c r="G45" s="286" t="s">
        <v>99</v>
      </c>
      <c r="H45" s="286" t="s">
        <v>99</v>
      </c>
      <c r="I45" s="286" t="s">
        <v>99</v>
      </c>
      <c r="J45" s="286" t="s">
        <v>99</v>
      </c>
      <c r="K45" s="286" t="s">
        <v>99</v>
      </c>
      <c r="L45" s="286" t="s">
        <v>99</v>
      </c>
      <c r="M45" s="286" t="s">
        <v>99</v>
      </c>
      <c r="N45" s="286" t="s">
        <v>99</v>
      </c>
    </row>
    <row r="46" spans="1:15" x14ac:dyDescent="0.2">
      <c r="A46" s="290"/>
      <c r="B46" s="287" t="s">
        <v>90</v>
      </c>
      <c r="C46" s="286" t="s">
        <v>99</v>
      </c>
      <c r="D46" s="286" t="s">
        <v>99</v>
      </c>
      <c r="E46" s="286" t="s">
        <v>99</v>
      </c>
      <c r="F46" s="286" t="s">
        <v>99</v>
      </c>
      <c r="G46" s="286" t="s">
        <v>99</v>
      </c>
      <c r="H46" s="286" t="s">
        <v>99</v>
      </c>
      <c r="I46" s="286" t="s">
        <v>99</v>
      </c>
      <c r="J46" s="286" t="s">
        <v>99</v>
      </c>
      <c r="K46" s="286" t="s">
        <v>99</v>
      </c>
      <c r="L46" s="286" t="s">
        <v>99</v>
      </c>
      <c r="M46" s="286" t="s">
        <v>99</v>
      </c>
      <c r="N46" s="286" t="s">
        <v>99</v>
      </c>
      <c r="O46" s="23"/>
    </row>
    <row r="47" spans="1:15" x14ac:dyDescent="0.2">
      <c r="A47" s="285" t="s">
        <v>99</v>
      </c>
      <c r="B47" s="285" t="s">
        <v>99</v>
      </c>
      <c r="C47" s="285" t="s">
        <v>99</v>
      </c>
      <c r="D47" s="285" t="s">
        <v>99</v>
      </c>
      <c r="E47" s="285" t="s">
        <v>99</v>
      </c>
      <c r="F47" s="285" t="s">
        <v>99</v>
      </c>
      <c r="G47" s="285" t="s">
        <v>99</v>
      </c>
      <c r="H47" s="285" t="s">
        <v>99</v>
      </c>
      <c r="I47" s="285" t="s">
        <v>99</v>
      </c>
      <c r="J47" s="285" t="s">
        <v>99</v>
      </c>
      <c r="K47" s="285" t="s">
        <v>99</v>
      </c>
      <c r="L47" s="285" t="s">
        <v>99</v>
      </c>
      <c r="M47" s="285" t="s">
        <v>99</v>
      </c>
      <c r="N47" s="285" t="s">
        <v>99</v>
      </c>
      <c r="O47" s="23"/>
    </row>
    <row r="48" spans="1:15" x14ac:dyDescent="0.2">
      <c r="A48" s="286" t="s">
        <v>99</v>
      </c>
      <c r="B48" s="287" t="s">
        <v>89</v>
      </c>
      <c r="C48" s="286" t="s">
        <v>99</v>
      </c>
      <c r="D48" s="286" t="s">
        <v>99</v>
      </c>
      <c r="E48" s="286" t="s">
        <v>99</v>
      </c>
      <c r="F48" s="286" t="s">
        <v>99</v>
      </c>
      <c r="G48" s="286" t="s">
        <v>99</v>
      </c>
      <c r="H48" s="286" t="s">
        <v>99</v>
      </c>
      <c r="I48" s="286" t="s">
        <v>99</v>
      </c>
      <c r="J48" s="286" t="s">
        <v>99</v>
      </c>
      <c r="K48" s="286" t="s">
        <v>99</v>
      </c>
      <c r="L48" s="286" t="s">
        <v>99</v>
      </c>
      <c r="M48" s="286" t="s">
        <v>99</v>
      </c>
      <c r="N48" s="286" t="s">
        <v>99</v>
      </c>
    </row>
    <row r="49" spans="1:15" x14ac:dyDescent="0.2">
      <c r="A49" s="290"/>
      <c r="B49" s="287" t="s">
        <v>90</v>
      </c>
      <c r="C49" s="286" t="s">
        <v>99</v>
      </c>
      <c r="D49" s="286" t="s">
        <v>99</v>
      </c>
      <c r="E49" s="286" t="s">
        <v>99</v>
      </c>
      <c r="F49" s="286" t="s">
        <v>99</v>
      </c>
      <c r="G49" s="286" t="s">
        <v>99</v>
      </c>
      <c r="H49" s="286" t="s">
        <v>99</v>
      </c>
      <c r="I49" s="286" t="s">
        <v>99</v>
      </c>
      <c r="J49" s="286" t="s">
        <v>99</v>
      </c>
      <c r="K49" s="286" t="s">
        <v>99</v>
      </c>
      <c r="L49" s="286" t="s">
        <v>99</v>
      </c>
      <c r="M49" s="286" t="s">
        <v>99</v>
      </c>
      <c r="N49" s="286" t="s">
        <v>99</v>
      </c>
    </row>
    <row r="50" spans="1:15" x14ac:dyDescent="0.2">
      <c r="A50" s="285" t="s">
        <v>99</v>
      </c>
      <c r="B50" s="285" t="s">
        <v>99</v>
      </c>
      <c r="C50" s="285" t="s">
        <v>99</v>
      </c>
      <c r="D50" s="285" t="s">
        <v>99</v>
      </c>
      <c r="E50" s="285" t="s">
        <v>99</v>
      </c>
      <c r="F50" s="285" t="s">
        <v>99</v>
      </c>
      <c r="G50" s="285" t="s">
        <v>99</v>
      </c>
      <c r="H50" s="285" t="s">
        <v>99</v>
      </c>
      <c r="I50" s="285" t="s">
        <v>99</v>
      </c>
      <c r="J50" s="285" t="s">
        <v>99</v>
      </c>
      <c r="K50" s="285" t="s">
        <v>99</v>
      </c>
      <c r="L50" s="285" t="s">
        <v>99</v>
      </c>
      <c r="M50" s="285" t="s">
        <v>99</v>
      </c>
      <c r="N50" s="285" t="s">
        <v>99</v>
      </c>
      <c r="O50" s="23"/>
    </row>
    <row r="51" spans="1:15" x14ac:dyDescent="0.2">
      <c r="A51" s="286" t="s">
        <v>99</v>
      </c>
      <c r="B51" s="287" t="s">
        <v>89</v>
      </c>
      <c r="C51" s="286" t="s">
        <v>99</v>
      </c>
      <c r="D51" s="286" t="s">
        <v>99</v>
      </c>
      <c r="E51" s="286" t="s">
        <v>99</v>
      </c>
      <c r="F51" s="286" t="s">
        <v>99</v>
      </c>
      <c r="G51" s="286" t="s">
        <v>99</v>
      </c>
      <c r="H51" s="286" t="s">
        <v>99</v>
      </c>
      <c r="I51" s="286" t="s">
        <v>99</v>
      </c>
      <c r="J51" s="286" t="s">
        <v>99</v>
      </c>
      <c r="K51" s="286" t="s">
        <v>99</v>
      </c>
      <c r="L51" s="286" t="s">
        <v>99</v>
      </c>
      <c r="M51" s="286" t="s">
        <v>99</v>
      </c>
      <c r="N51" s="286" t="s">
        <v>99</v>
      </c>
    </row>
    <row r="52" spans="1:15" x14ac:dyDescent="0.2">
      <c r="A52" s="290"/>
      <c r="B52" s="287" t="s">
        <v>90</v>
      </c>
      <c r="C52" s="286" t="s">
        <v>99</v>
      </c>
      <c r="D52" s="286" t="s">
        <v>99</v>
      </c>
      <c r="E52" s="286" t="s">
        <v>99</v>
      </c>
      <c r="F52" s="286" t="s">
        <v>99</v>
      </c>
      <c r="G52" s="286" t="s">
        <v>99</v>
      </c>
      <c r="H52" s="286" t="s">
        <v>99</v>
      </c>
      <c r="I52" s="286" t="s">
        <v>99</v>
      </c>
      <c r="J52" s="286" t="s">
        <v>99</v>
      </c>
      <c r="K52" s="286" t="s">
        <v>99</v>
      </c>
      <c r="L52" s="286" t="s">
        <v>99</v>
      </c>
      <c r="M52" s="286" t="s">
        <v>99</v>
      </c>
      <c r="N52" s="286" t="s">
        <v>99</v>
      </c>
    </row>
    <row r="53" spans="1:15" x14ac:dyDescent="0.2">
      <c r="A53" s="285">
        <v>128.29493087557603</v>
      </c>
      <c r="B53" s="291" t="s">
        <v>91</v>
      </c>
      <c r="C53" s="285">
        <v>284841.08909191447</v>
      </c>
      <c r="D53" s="285">
        <v>298316.23649497045</v>
      </c>
      <c r="E53" s="285">
        <v>6634.0929745750936</v>
      </c>
      <c r="F53" s="285">
        <v>4816297.3445631498</v>
      </c>
      <c r="G53" s="285">
        <v>0</v>
      </c>
      <c r="H53" s="285">
        <v>0</v>
      </c>
      <c r="I53" s="285">
        <v>850247.13590179174</v>
      </c>
      <c r="J53" s="285">
        <v>0</v>
      </c>
      <c r="K53" s="285">
        <v>0</v>
      </c>
      <c r="L53" s="285">
        <v>0</v>
      </c>
      <c r="M53" s="285">
        <v>0</v>
      </c>
      <c r="N53" s="285">
        <v>6256335.0218939129</v>
      </c>
      <c r="O53" s="23"/>
    </row>
    <row r="54" spans="1:15" x14ac:dyDescent="0.2">
      <c r="A54" s="281">
        <v>0.29561043980547475</v>
      </c>
      <c r="B54" s="292" t="s">
        <v>92</v>
      </c>
      <c r="C54" s="281">
        <v>4.3563508450593133E-2</v>
      </c>
      <c r="D54" s="281">
        <v>0.18881288319553663</v>
      </c>
      <c r="E54" s="281">
        <v>9.1915497874294691E-2</v>
      </c>
      <c r="F54" s="281">
        <v>0.57473612452521261</v>
      </c>
      <c r="G54" s="281" t="s">
        <v>98</v>
      </c>
      <c r="H54" s="281" t="s">
        <v>98</v>
      </c>
      <c r="I54" s="281" t="e">
        <v>#DIV/0!</v>
      </c>
      <c r="J54" s="281" t="s">
        <v>98</v>
      </c>
      <c r="K54" s="281" t="s">
        <v>98</v>
      </c>
      <c r="L54" s="281" t="s">
        <v>98</v>
      </c>
      <c r="M54" s="281" t="s">
        <v>98</v>
      </c>
      <c r="N54" s="281">
        <v>2.1893916524310157E-2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3</v>
      </c>
      <c r="B57" s="295" t="s">
        <v>94</v>
      </c>
      <c r="D57" s="46" t="s">
        <v>100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West, Rachel</cp:lastModifiedBy>
  <dcterms:created xsi:type="dcterms:W3CDTF">2026-02-27T19:34:27Z</dcterms:created>
  <dcterms:modified xsi:type="dcterms:W3CDTF">2026-03-04T22:22:00Z</dcterms:modified>
</cp:coreProperties>
</file>