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68B6CA88-736D-43B2-BB2C-EDF702C5C457}" xr6:coauthVersionLast="47" xr6:coauthVersionMax="47" xr10:uidLastSave="{00000000-0000-0000-0000-000000000000}"/>
  <bookViews>
    <workbookView xWindow="-120" yWindow="-120" windowWidth="29040" windowHeight="15720" activeTab="3" xr2:uid="{11C56556-B877-4423-90B6-2E08E91D7A98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<sst xmlns="http://schemas.openxmlformats.org/spreadsheetml/2006/main" count="666" uniqueCount="118">
  <si>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</si>
  <si>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</si>
  <si>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</si>
  <si>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</si>
  <si>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</si>
  <si>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</si>
  <si>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</si>
  <si>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</si>
  <si>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</si>
  <si>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</si>
  <si>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</si>
  <si>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</si>
  <si>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</si>
  <si>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</si>
  <si>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</si>
  <si>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</si>
  <si>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</si>
  <si>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</si>
  <si>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</si>
  <si>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</si>
  <si>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</si>
  <si>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</si>
  <si>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</si>
  <si>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</si>
  <si>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</si>
  <si>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</si>
  <si>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</si>
  <si>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</si>
  <si>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</si>
  <si>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</si>
  <si>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</si>
  <si>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</si>
  <si>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</si>
  <si>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</si>
  <si>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</si>
  <si>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</si>
  <si>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</si>
  <si>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</si>
  <si>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</si>
  <si>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</si>
  <si>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</si>
  <si>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</si>
  <si>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</si>
  <si>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</si>
  <si>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</si>
  <si>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</si>
  <si>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</si>
  <si>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</si>
  <si>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</si>
  <si>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</si>
  <si>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</si>
  <si>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</si>
  <si>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</si>
  <si>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</si>
  <si>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</si>
  <si>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</si>
  <si>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</si>
  <si>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</si>
  <si>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</si>
  <si>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</si>
  <si>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</si>
  <si>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</si>
  <si>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</si>
  <si>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</si>
  <si>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</si>
  <si>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</si>
  <si>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</si>
  <si>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</si>
  <si>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</si>
  <si>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</si>
  <si>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</si>
  <si>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</si>
  <si>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</si>
  <si>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</si>
  <si>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</si>
  <si>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</si>
  <si>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</si>
  <si>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</si>
  <si>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</si>
  <si>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</si>
  <si>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</si>
  <si>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</si>
  <si>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</si>
  <si>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</si>
  <si>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</si>
  <si>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</si>
  <si>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</si>
  <si>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</si>
  <si>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</si>
  <si>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</si>
  <si>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</si>
  <si>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</si>
  <si>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</si>
  <si>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</si>
  <si>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ANTELOPE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</si>
  <si>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</si>
  <si>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</si>
  <si>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</si>
  <si>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BRUNSWICK</t>
  </si>
  <si>
    <t xml:space="preserve">  </t>
  </si>
  <si>
    <t>CLEARWATER</t>
  </si>
  <si>
    <t>ELGIN</t>
  </si>
  <si>
    <t>NELIGH</t>
  </si>
  <si>
    <t>OAKDALE</t>
  </si>
  <si>
    <t>ORCHARD</t>
  </si>
  <si>
    <t>ROYAL</t>
  </si>
  <si>
    <t>TILDEN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</si>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</sst>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A7999B6F-7E81-48C8-A18C-C9B482E2D47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-1.3526288046031125E-4</c:v>
                </c:pt>
                <c:pt idx="2">
                  <c:v>9.0464607325454041E-2</c:v>
                </c:pt>
                <c:pt idx="3">
                  <c:v>0.14697691019937348</c:v>
                </c:pt>
                <c:pt idx="4">
                  <c:v>0.18456969038726487</c:v>
                </c:pt>
                <c:pt idx="5">
                  <c:v>0.22013340538769807</c:v>
                </c:pt>
                <c:pt idx="6">
                  <c:v>0.32839821473327885</c:v>
                </c:pt>
                <c:pt idx="7">
                  <c:v>0.5559152588896632</c:v>
                </c:pt>
                <c:pt idx="8">
                  <c:v>0.79530622896068404</c:v>
                </c:pt>
                <c:pt idx="9">
                  <c:v>1.0251593362509501</c:v>
                </c:pt>
                <c:pt idx="10">
                  <c:v>1.3294271207022312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4-43E0-BB63-7F18E23D64DF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0.12959130456174303</c:v>
                </c:pt>
                <c:pt idx="2">
                  <c:v>0.16016904607663859</c:v>
                </c:pt>
                <c:pt idx="3">
                  <c:v>0.24879556207922984</c:v>
                </c:pt>
                <c:pt idx="4">
                  <c:v>0.46719013686049088</c:v>
                </c:pt>
                <c:pt idx="5">
                  <c:v>0.53166273606179637</c:v>
                </c:pt>
                <c:pt idx="6">
                  <c:v>0.70429958425243344</c:v>
                </c:pt>
                <c:pt idx="7">
                  <c:v>0.75359461742203704</c:v>
                </c:pt>
                <c:pt idx="8">
                  <c:v>0.80611722933357388</c:v>
                </c:pt>
                <c:pt idx="9">
                  <c:v>0.82033915817267877</c:v>
                </c:pt>
                <c:pt idx="10">
                  <c:v>0.86140423455706894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4-43E0-BB63-7F18E23D64D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-1.0747755364852586E-4</c:v>
                </c:pt>
                <c:pt idx="2">
                  <c:v>-4.0691000331807912E-2</c:v>
                </c:pt>
                <c:pt idx="3">
                  <c:v>-0.10004581099416515</c:v>
                </c:pt>
                <c:pt idx="4">
                  <c:v>-9.9260422950533791E-2</c:v>
                </c:pt>
                <c:pt idx="5">
                  <c:v>-0.13708928167729886</c:v>
                </c:pt>
                <c:pt idx="6">
                  <c:v>-0.13669077189330542</c:v>
                </c:pt>
                <c:pt idx="7">
                  <c:v>-0.12050677691027259</c:v>
                </c:pt>
                <c:pt idx="8">
                  <c:v>-7.3743144379051676E-2</c:v>
                </c:pt>
                <c:pt idx="9">
                  <c:v>1.242216717516262E-2</c:v>
                </c:pt>
                <c:pt idx="10">
                  <c:v>0.31149428864289774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94-43E0-BB63-7F18E23D6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-1.3132765226976501E-2</c:v>
                </c:pt>
                <c:pt idx="2">
                  <c:v>6.7311309044136319E-2</c:v>
                </c:pt>
                <c:pt idx="3">
                  <c:v>0.11389402214306212</c:v>
                </c:pt>
                <c:pt idx="4">
                  <c:v>0.14619490642414312</c:v>
                </c:pt>
                <c:pt idx="5">
                  <c:v>0.20124119956896139</c:v>
                </c:pt>
                <c:pt idx="6">
                  <c:v>0.29914641058159619</c:v>
                </c:pt>
                <c:pt idx="7">
                  <c:v>0.51844185022678724</c:v>
                </c:pt>
                <c:pt idx="8">
                  <c:v>0.77020379663795169</c:v>
                </c:pt>
                <c:pt idx="9">
                  <c:v>0.98178738850511516</c:v>
                </c:pt>
                <c:pt idx="10">
                  <c:v>1.2743642178720418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C-45C4-9353-90269AC653A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0.1166311736873611</c:v>
                </c:pt>
                <c:pt idx="2">
                  <c:v>6.6664220288809251E-2</c:v>
                </c:pt>
                <c:pt idx="3">
                  <c:v>0.20375972742703918</c:v>
                </c:pt>
                <c:pt idx="4">
                  <c:v>0.26683343036843271</c:v>
                </c:pt>
                <c:pt idx="5">
                  <c:v>0.48094161493739185</c:v>
                </c:pt>
                <c:pt idx="6">
                  <c:v>0.55230026486482053</c:v>
                </c:pt>
                <c:pt idx="7">
                  <c:v>0.62264618816062456</c:v>
                </c:pt>
                <c:pt idx="8">
                  <c:v>0.78711256344865477</c:v>
                </c:pt>
                <c:pt idx="9">
                  <c:v>0.80555326406940608</c:v>
                </c:pt>
                <c:pt idx="10">
                  <c:v>0.83672084231933019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C-45C4-9353-90269AC653A1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7.8496187546999469E-2</c:v>
                </c:pt>
                <c:pt idx="2">
                  <c:v>3.2461552591528275E-2</c:v>
                </c:pt>
                <c:pt idx="3">
                  <c:v>5.8168327780889609E-2</c:v>
                </c:pt>
                <c:pt idx="4">
                  <c:v>0.13783472992704102</c:v>
                </c:pt>
                <c:pt idx="5">
                  <c:v>0.1904960212668099</c:v>
                </c:pt>
                <c:pt idx="6">
                  <c:v>0.18861698406463751</c:v>
                </c:pt>
                <c:pt idx="7">
                  <c:v>0.38356227948111343</c:v>
                </c:pt>
                <c:pt idx="8">
                  <c:v>0.49832964798874696</c:v>
                </c:pt>
                <c:pt idx="9">
                  <c:v>0.61020892857111131</c:v>
                </c:pt>
                <c:pt idx="10">
                  <c:v>0.8190928740589225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C-45C4-9353-90269AC65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-8.1930017363241493E-3</c:v>
                </c:pt>
                <c:pt idx="2">
                  <c:v>-5.3675878626762798E-2</c:v>
                </c:pt>
                <c:pt idx="3">
                  <c:v>-0.11511221907779716</c:v>
                </c:pt>
                <c:pt idx="4">
                  <c:v>-0.1131416156644528</c:v>
                </c:pt>
                <c:pt idx="5">
                  <c:v>-0.1502962039848911</c:v>
                </c:pt>
                <c:pt idx="6">
                  <c:v>-0.14027783912941943</c:v>
                </c:pt>
                <c:pt idx="7">
                  <c:v>-0.13214624736126349</c:v>
                </c:pt>
                <c:pt idx="8">
                  <c:v>-7.0945605858225777E-2</c:v>
                </c:pt>
                <c:pt idx="9">
                  <c:v>8.8438972555291342E-3</c:v>
                </c:pt>
                <c:pt idx="10">
                  <c:v>0.28771142974894731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A-40E8-B984-A56C67187B91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-5.0360002538930504E-3</c:v>
                </c:pt>
                <c:pt idx="2">
                  <c:v>-8.5452172322153519E-2</c:v>
                </c:pt>
                <c:pt idx="3">
                  <c:v>-0.14350538201569829</c:v>
                </c:pt>
                <c:pt idx="4">
                  <c:v>-0.14699585499490059</c:v>
                </c:pt>
                <c:pt idx="5">
                  <c:v>-0.17853707628366058</c:v>
                </c:pt>
                <c:pt idx="6">
                  <c:v>-0.18151513191093868</c:v>
                </c:pt>
                <c:pt idx="7">
                  <c:v>-0.1729727185598405</c:v>
                </c:pt>
                <c:pt idx="8">
                  <c:v>-0.14884480097972846</c:v>
                </c:pt>
                <c:pt idx="9">
                  <c:v>-6.3072569756684863E-2</c:v>
                </c:pt>
                <c:pt idx="10">
                  <c:v>0.16640061508750836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A-40E8-B984-A56C67187B9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-1.0747755364852586E-4</c:v>
                </c:pt>
                <c:pt idx="2">
                  <c:v>-4.0691000331807912E-2</c:v>
                </c:pt>
                <c:pt idx="3">
                  <c:v>-0.10004581099416515</c:v>
                </c:pt>
                <c:pt idx="4">
                  <c:v>-9.9260422950533791E-2</c:v>
                </c:pt>
                <c:pt idx="5">
                  <c:v>-0.13708928167729886</c:v>
                </c:pt>
                <c:pt idx="6">
                  <c:v>-0.13669077189330542</c:v>
                </c:pt>
                <c:pt idx="7">
                  <c:v>-0.12050677691027259</c:v>
                </c:pt>
                <c:pt idx="8">
                  <c:v>-7.3743144379051676E-2</c:v>
                </c:pt>
                <c:pt idx="9">
                  <c:v>1.242216717516262E-2</c:v>
                </c:pt>
                <c:pt idx="10">
                  <c:v>0.31149428864289774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A-40E8-B984-A56C67187B91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9.6388216123537956E-2</c:v>
                </c:pt>
                <c:pt idx="2">
                  <c:v>0.15736520229122797</c:v>
                </c:pt>
                <c:pt idx="3">
                  <c:v>0.1173532954869272</c:v>
                </c:pt>
                <c:pt idx="4">
                  <c:v>0.11278166692864476</c:v>
                </c:pt>
                <c:pt idx="5">
                  <c:v>5.3722067556806544E-2</c:v>
                </c:pt>
                <c:pt idx="6">
                  <c:v>-4.4196324649280992E-2</c:v>
                </c:pt>
                <c:pt idx="7">
                  <c:v>7.0959715578308533E-2</c:v>
                </c:pt>
                <c:pt idx="8">
                  <c:v>7.909985837211652E-3</c:v>
                </c:pt>
                <c:pt idx="9">
                  <c:v>0.16181884088737503</c:v>
                </c:pt>
                <c:pt idx="10">
                  <c:v>0.80966392359414596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7A-40E8-B984-A56C6718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9048E3F-EED9-4C7E-ACCC-7014EB1A5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E6786E-19CC-4FE4-8A2B-B26152A96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99C849-738F-4936-AACA-3CFE39368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B521-BFA2-44F0-A08F-A49AC2566440}">
  <sheetPr>
    <pageSetUpPr fitToPage="1"/>
  </sheetPr>
  <dimension ref="A3:N47"/>
  <sheetViews>
    <sheetView zoomScale="90" zoomScaleNormal="90" workbookViewId="0">
      <selection activeCell="E51" sqref="E51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147564505</v>
      </c>
      <c r="C29" s="17" t="s">
        <v>9</v>
      </c>
      <c r="D29" s="18" t="s">
        <v>9</v>
      </c>
      <c r="E29" s="19" t="s">
        <v>9</v>
      </c>
      <c r="F29" s="16">
        <v>121949000</v>
      </c>
      <c r="G29" s="20" t="s">
        <v>9</v>
      </c>
      <c r="H29" s="18" t="s">
        <v>9</v>
      </c>
      <c r="I29" s="21" t="s">
        <v>9</v>
      </c>
      <c r="J29" s="16">
        <v>2027679200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147544545</v>
      </c>
      <c r="C30" s="26">
        <v>-19960</v>
      </c>
      <c r="D30" s="27">
        <v>-1.3526288046031125E-4</v>
      </c>
      <c r="E30" s="28">
        <v>-1.3526288046031125E-4</v>
      </c>
      <c r="F30" s="25">
        <v>137752530</v>
      </c>
      <c r="G30" s="26">
        <v>15803530</v>
      </c>
      <c r="H30" s="27">
        <v>0.12959130456174303</v>
      </c>
      <c r="I30" s="29">
        <v>0.12959130456174303</v>
      </c>
      <c r="J30" s="25">
        <v>2027461270</v>
      </c>
      <c r="K30" s="26">
        <v>-217930</v>
      </c>
      <c r="L30" s="27">
        <v>-1.0747755364852586E-4</v>
      </c>
      <c r="M30" s="30">
        <v>-1.0747755364852586E-4</v>
      </c>
      <c r="N30" s="23"/>
    </row>
    <row r="31" spans="1:14" x14ac:dyDescent="0.2">
      <c r="A31" s="24">
        <v>2017</v>
      </c>
      <c r="B31" s="25">
        <v>160913870</v>
      </c>
      <c r="C31" s="26">
        <v>13369325</v>
      </c>
      <c r="D31" s="27">
        <v>9.0612126663171449E-2</v>
      </c>
      <c r="E31" s="28">
        <v>9.0464607325454041E-2</v>
      </c>
      <c r="F31" s="25">
        <v>141481455</v>
      </c>
      <c r="G31" s="26">
        <v>3728925</v>
      </c>
      <c r="H31" s="27">
        <v>2.7069738755433385E-2</v>
      </c>
      <c r="I31" s="31">
        <v>0.16016904607663859</v>
      </c>
      <c r="J31" s="25">
        <v>1945170905</v>
      </c>
      <c r="K31" s="26">
        <v>-82290365</v>
      </c>
      <c r="L31" s="27">
        <v>-4.0587885064753915E-2</v>
      </c>
      <c r="M31" s="30">
        <v>-4.0691000331807912E-2</v>
      </c>
      <c r="N31" s="23"/>
    </row>
    <row r="32" spans="1:14" x14ac:dyDescent="0.2">
      <c r="A32" s="24">
        <v>2018</v>
      </c>
      <c r="B32" s="25">
        <v>169253080</v>
      </c>
      <c r="C32" s="26">
        <v>8339210</v>
      </c>
      <c r="D32" s="27">
        <v>5.1824059666205284E-2</v>
      </c>
      <c r="E32" s="28">
        <v>0.14697691019937348</v>
      </c>
      <c r="F32" s="25">
        <v>152289370</v>
      </c>
      <c r="G32" s="26">
        <v>10807915</v>
      </c>
      <c r="H32" s="27">
        <v>7.6391036549631183E-2</v>
      </c>
      <c r="I32" s="31">
        <v>0.24879556207922984</v>
      </c>
      <c r="J32" s="25">
        <v>1824818390</v>
      </c>
      <c r="K32" s="26">
        <v>-120352515</v>
      </c>
      <c r="L32" s="27">
        <v>-6.1872463077993656E-2</v>
      </c>
      <c r="M32" s="30">
        <v>-0.10004581099416515</v>
      </c>
      <c r="N32" s="23"/>
    </row>
    <row r="33" spans="1:14" x14ac:dyDescent="0.2">
      <c r="A33" s="24">
        <v>2019</v>
      </c>
      <c r="B33" s="25">
        <v>174800440</v>
      </c>
      <c r="C33" s="26">
        <v>5547360</v>
      </c>
      <c r="D33" s="27">
        <v>3.2775533538296618E-2</v>
      </c>
      <c r="E33" s="28">
        <v>0.18456969038726487</v>
      </c>
      <c r="F33" s="25">
        <v>178922370</v>
      </c>
      <c r="G33" s="26">
        <v>26633000</v>
      </c>
      <c r="H33" s="27">
        <v>0.17488416952542388</v>
      </c>
      <c r="I33" s="31">
        <v>0.46719013686049088</v>
      </c>
      <c r="J33" s="25">
        <v>1826410905</v>
      </c>
      <c r="K33" s="26">
        <v>1592515</v>
      </c>
      <c r="L33" s="27">
        <v>8.7269780309480547E-4</v>
      </c>
      <c r="M33" s="30">
        <v>-9.9260422950533791E-2</v>
      </c>
      <c r="N33" s="23"/>
    </row>
    <row r="34" spans="1:14" x14ac:dyDescent="0.2">
      <c r="A34" s="24">
        <v>2020</v>
      </c>
      <c r="B34" s="25">
        <v>180048382</v>
      </c>
      <c r="C34" s="26">
        <v>5247942</v>
      </c>
      <c r="D34" s="27">
        <v>3.0022475915964512E-2</v>
      </c>
      <c r="E34" s="28">
        <v>0.22013340538769807</v>
      </c>
      <c r="F34" s="25">
        <v>186784739</v>
      </c>
      <c r="G34" s="26">
        <v>7862369</v>
      </c>
      <c r="H34" s="27">
        <v>4.3942906635989674E-2</v>
      </c>
      <c r="I34" s="31">
        <v>0.53166273606179637</v>
      </c>
      <c r="J34" s="25">
        <v>1749706115</v>
      </c>
      <c r="K34" s="26">
        <v>-76704790</v>
      </c>
      <c r="L34" s="27">
        <v>-4.1997553666599463E-2</v>
      </c>
      <c r="M34" s="30">
        <v>-0.13708928167729886</v>
      </c>
      <c r="N34" s="23"/>
    </row>
    <row r="35" spans="1:14" x14ac:dyDescent="0.2">
      <c r="A35" s="24">
        <v>2021</v>
      </c>
      <c r="B35" s="25">
        <v>196024425</v>
      </c>
      <c r="C35" s="26">
        <v>15976043</v>
      </c>
      <c r="D35" s="27">
        <v>8.8731944283731476E-2</v>
      </c>
      <c r="E35" s="28">
        <v>0.32839821473327885</v>
      </c>
      <c r="F35" s="25">
        <v>207837630</v>
      </c>
      <c r="G35" s="26">
        <v>21052891</v>
      </c>
      <c r="H35" s="27">
        <v>0.11271205084907927</v>
      </c>
      <c r="I35" s="31">
        <v>0.70429958425243344</v>
      </c>
      <c r="J35" s="25">
        <v>1750514165</v>
      </c>
      <c r="K35" s="26">
        <v>808050</v>
      </c>
      <c r="L35" s="27">
        <v>4.6182041262397941E-4</v>
      </c>
      <c r="M35" s="30">
        <v>-0.13669077189330542</v>
      </c>
      <c r="N35" s="23"/>
    </row>
    <row r="36" spans="1:14" x14ac:dyDescent="0.2">
      <c r="A36" s="24">
        <v>2022</v>
      </c>
      <c r="B36" s="25">
        <v>229597865</v>
      </c>
      <c r="C36" s="26">
        <v>33573440</v>
      </c>
      <c r="D36" s="27">
        <v>0.17127171779741224</v>
      </c>
      <c r="E36" s="28">
        <v>0.5559152588896632</v>
      </c>
      <c r="F36" s="25">
        <v>213849110</v>
      </c>
      <c r="G36" s="26">
        <v>6011480</v>
      </c>
      <c r="H36" s="27">
        <v>2.892392489271553E-2</v>
      </c>
      <c r="I36" s="31">
        <v>0.75359461742203704</v>
      </c>
      <c r="J36" s="25">
        <v>1783330115</v>
      </c>
      <c r="K36" s="26">
        <v>32815950</v>
      </c>
      <c r="L36" s="27">
        <v>1.8746463556894438E-2</v>
      </c>
      <c r="M36" s="30">
        <v>-0.12050677691027259</v>
      </c>
      <c r="N36" s="23"/>
    </row>
    <row r="37" spans="1:14" x14ac:dyDescent="0.2">
      <c r="A37" s="24">
        <v>2023</v>
      </c>
      <c r="B37" s="25">
        <v>264923475</v>
      </c>
      <c r="C37" s="26">
        <v>35325610</v>
      </c>
      <c r="D37" s="27">
        <v>0.15385861710865648</v>
      </c>
      <c r="E37" s="28">
        <v>0.79530622896068404</v>
      </c>
      <c r="F37" s="25">
        <v>220254190</v>
      </c>
      <c r="G37" s="26">
        <v>6405080</v>
      </c>
      <c r="H37" s="27">
        <v>2.9951398909258964E-2</v>
      </c>
      <c r="I37" s="31">
        <v>0.80611722933357388</v>
      </c>
      <c r="J37" s="25">
        <v>1878151760</v>
      </c>
      <c r="K37" s="26">
        <v>94821645</v>
      </c>
      <c r="L37" s="27">
        <v>5.3171111844314924E-2</v>
      </c>
      <c r="M37" s="30">
        <v>-7.3743144379051676E-2</v>
      </c>
      <c r="N37" s="23"/>
    </row>
    <row r="38" spans="1:14" x14ac:dyDescent="0.2">
      <c r="A38" s="24">
        <v>2024</v>
      </c>
      <c r="B38" s="25">
        <v>298841635</v>
      </c>
      <c r="C38" s="26">
        <v>33918160</v>
      </c>
      <c r="D38" s="27">
        <v>0.12803002829401963</v>
      </c>
      <c r="E38" s="28">
        <v>1.0251593362509501</v>
      </c>
      <c r="F38" s="25">
        <v>221988540</v>
      </c>
      <c r="G38" s="26">
        <v>1734350</v>
      </c>
      <c r="H38" s="27">
        <v>7.8743110403484261E-3</v>
      </c>
      <c r="I38" s="31">
        <v>0.82033915817267877</v>
      </c>
      <c r="J38" s="25">
        <v>2052867370</v>
      </c>
      <c r="K38" s="26">
        <v>174715610</v>
      </c>
      <c r="L38" s="27">
        <v>9.3025288861641298E-2</v>
      </c>
      <c r="M38" s="30">
        <v>1.242216717516262E-2</v>
      </c>
      <c r="N38" s="23"/>
    </row>
    <row r="39" spans="1:14" ht="13.5" thickBot="1" x14ac:dyDescent="0.25">
      <c r="A39" s="32">
        <v>2025</v>
      </c>
      <c r="B39" s="33">
        <v>343740760</v>
      </c>
      <c r="C39" s="34">
        <v>44899125</v>
      </c>
      <c r="D39" s="35">
        <v>0.15024387415093615</v>
      </c>
      <c r="E39" s="36">
        <v>1.3294271207022312</v>
      </c>
      <c r="F39" s="33">
        <v>226996385</v>
      </c>
      <c r="G39" s="34">
        <v>5007845</v>
      </c>
      <c r="H39" s="35">
        <v>2.255902489380758E-2</v>
      </c>
      <c r="I39" s="37">
        <v>0.86140423455706894</v>
      </c>
      <c r="J39" s="33">
        <v>2659289690</v>
      </c>
      <c r="K39" s="34">
        <v>606422320</v>
      </c>
      <c r="L39" s="35">
        <v>0.29540258121984764</v>
      </c>
      <c r="M39" s="38">
        <v>0.31149428864289774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8.8240570561418208E-2</v>
      </c>
      <c r="E41" s="43"/>
      <c r="F41" s="40"/>
      <c r="G41" s="41" t="s">
        <v>12</v>
      </c>
      <c r="H41" s="45">
        <v>6.4103985385733697E-2</v>
      </c>
      <c r="I41" s="43"/>
      <c r="J41" s="40"/>
      <c r="K41" s="41" t="s">
        <v>13</v>
      </c>
      <c r="L41" s="45">
        <v>2.7487720585752218E-2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1E3B-2BCB-4395-8E61-4FDAA3ACCDF5}">
  <sheetPr>
    <pageSetUpPr fitToPage="1"/>
  </sheetPr>
  <dimension ref="A26:R62"/>
  <sheetViews>
    <sheetView topLeftCell="A31" zoomScale="80" zoomScaleNormal="80" workbookViewId="0">
      <selection activeCell="D65" sqref="D65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147564505</v>
      </c>
      <c r="C30" s="85">
        <v>1063721</v>
      </c>
      <c r="D30" s="86">
        <v>7.2085153540141647E-3</v>
      </c>
      <c r="E30" s="87">
        <v>146500784</v>
      </c>
      <c r="F30" s="88" t="s">
        <v>25</v>
      </c>
      <c r="G30" s="89" t="s">
        <v>25</v>
      </c>
      <c r="H30" s="84">
        <v>121949000</v>
      </c>
      <c r="I30" s="85">
        <v>23258230</v>
      </c>
      <c r="J30" s="86">
        <v>0.19072095712141962</v>
      </c>
      <c r="K30" s="87">
        <v>98690770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147544545</v>
      </c>
      <c r="C31" s="85">
        <v>1917970</v>
      </c>
      <c r="D31" s="86">
        <v>1.299926066395745E-2</v>
      </c>
      <c r="E31" s="87">
        <v>145626575</v>
      </c>
      <c r="F31" s="92">
        <v>-1.3132765226976501E-2</v>
      </c>
      <c r="G31" s="93">
        <v>-1.3132765226976501E-2</v>
      </c>
      <c r="H31" s="84">
        <v>137752530</v>
      </c>
      <c r="I31" s="85">
        <v>1580475</v>
      </c>
      <c r="J31" s="86">
        <v>1.1473291996887462E-2</v>
      </c>
      <c r="K31" s="87">
        <v>136172055</v>
      </c>
      <c r="L31" s="92">
        <v>0.1166311736873611</v>
      </c>
      <c r="M31" s="94">
        <v>0.1166311736873611</v>
      </c>
      <c r="R31" s="91"/>
    </row>
    <row r="32" spans="1:18" ht="13.5" customHeight="1" x14ac:dyDescent="0.2">
      <c r="A32" s="83">
        <v>2017</v>
      </c>
      <c r="B32" s="84">
        <v>160913870</v>
      </c>
      <c r="C32" s="85">
        <v>3416605</v>
      </c>
      <c r="D32" s="86">
        <v>2.1232507800601652E-2</v>
      </c>
      <c r="E32" s="87">
        <v>157497265</v>
      </c>
      <c r="F32" s="92">
        <v>6.7455696176364904E-2</v>
      </c>
      <c r="G32" s="93">
        <v>6.7311309044136319E-2</v>
      </c>
      <c r="H32" s="84">
        <v>141481455</v>
      </c>
      <c r="I32" s="85">
        <v>11402820</v>
      </c>
      <c r="J32" s="86">
        <v>8.0595863252890629E-2</v>
      </c>
      <c r="K32" s="87">
        <v>130078635</v>
      </c>
      <c r="L32" s="92">
        <v>-5.570783346048163E-2</v>
      </c>
      <c r="M32" s="95">
        <v>6.6664220288809251E-2</v>
      </c>
      <c r="R32" s="91"/>
    </row>
    <row r="33" spans="1:18" ht="13.5" customHeight="1" x14ac:dyDescent="0.2">
      <c r="A33" s="83">
        <v>2018</v>
      </c>
      <c r="B33" s="84">
        <v>169253080</v>
      </c>
      <c r="C33" s="85">
        <v>4881860</v>
      </c>
      <c r="D33" s="86">
        <v>2.8843551916455525E-2</v>
      </c>
      <c r="E33" s="87">
        <v>164371220</v>
      </c>
      <c r="F33" s="92">
        <v>2.1485717794246077E-2</v>
      </c>
      <c r="G33" s="93">
        <v>0.11389402214306212</v>
      </c>
      <c r="H33" s="84">
        <v>152289370</v>
      </c>
      <c r="I33" s="85">
        <v>5492075</v>
      </c>
      <c r="J33" s="86">
        <v>3.6063416638994567E-2</v>
      </c>
      <c r="K33" s="87">
        <v>146797295</v>
      </c>
      <c r="L33" s="92">
        <v>3.7572698132062606E-2</v>
      </c>
      <c r="M33" s="95">
        <v>0.20375972742703918</v>
      </c>
      <c r="R33" s="91"/>
    </row>
    <row r="34" spans="1:18" ht="13.5" customHeight="1" x14ac:dyDescent="0.2">
      <c r="A34" s="83">
        <v>2019</v>
      </c>
      <c r="B34" s="84">
        <v>174800440</v>
      </c>
      <c r="C34" s="85">
        <v>5662756</v>
      </c>
      <c r="D34" s="86">
        <v>3.2395547745760825E-2</v>
      </c>
      <c r="E34" s="87">
        <v>169137684</v>
      </c>
      <c r="F34" s="92">
        <v>-6.817955690968814E-4</v>
      </c>
      <c r="G34" s="93">
        <v>0.14619490642414312</v>
      </c>
      <c r="H34" s="84">
        <v>178922370</v>
      </c>
      <c r="I34" s="85">
        <v>24433300</v>
      </c>
      <c r="J34" s="86">
        <v>0.13655810617755623</v>
      </c>
      <c r="K34" s="87">
        <v>154489070</v>
      </c>
      <c r="L34" s="92">
        <v>1.4444212357041072E-2</v>
      </c>
      <c r="M34" s="95">
        <v>0.26683343036843271</v>
      </c>
      <c r="R34" s="91"/>
    </row>
    <row r="35" spans="1:18" ht="13.5" customHeight="1" x14ac:dyDescent="0.2">
      <c r="A35" s="83">
        <v>2020</v>
      </c>
      <c r="B35" s="84">
        <v>180048382</v>
      </c>
      <c r="C35" s="85">
        <v>2787819</v>
      </c>
      <c r="D35" s="86">
        <v>1.548372148104058E-2</v>
      </c>
      <c r="E35" s="87">
        <v>177260563</v>
      </c>
      <c r="F35" s="92">
        <v>1.4073894779669891E-2</v>
      </c>
      <c r="G35" s="93">
        <v>0.20124119956896139</v>
      </c>
      <c r="H35" s="84">
        <v>186784739</v>
      </c>
      <c r="I35" s="85">
        <v>6185390</v>
      </c>
      <c r="J35" s="86">
        <v>3.3115071569096446E-2</v>
      </c>
      <c r="K35" s="87">
        <v>180599349</v>
      </c>
      <c r="L35" s="92">
        <v>9.3726625686883086E-3</v>
      </c>
      <c r="M35" s="95">
        <v>0.48094161493739185</v>
      </c>
      <c r="R35" s="91"/>
    </row>
    <row r="36" spans="1:18" ht="13.5" customHeight="1" x14ac:dyDescent="0.2">
      <c r="A36" s="83">
        <v>2021</v>
      </c>
      <c r="B36" s="84">
        <v>196024425</v>
      </c>
      <c r="C36" s="85">
        <v>4316528</v>
      </c>
      <c r="D36" s="86">
        <v>2.2020357922233415E-2</v>
      </c>
      <c r="E36" s="87">
        <v>191707897</v>
      </c>
      <c r="F36" s="92">
        <v>6.4757677189234614E-2</v>
      </c>
      <c r="G36" s="93">
        <v>0.29914641058159619</v>
      </c>
      <c r="H36" s="84">
        <v>207837630</v>
      </c>
      <c r="I36" s="85">
        <v>18536165</v>
      </c>
      <c r="J36" s="86">
        <v>8.9185798548607392E-2</v>
      </c>
      <c r="K36" s="87">
        <v>189301465</v>
      </c>
      <c r="L36" s="92">
        <v>1.3473938039445504E-2</v>
      </c>
      <c r="M36" s="95">
        <v>0.55230026486482053</v>
      </c>
      <c r="R36" s="91"/>
    </row>
    <row r="37" spans="1:18" ht="13.5" customHeight="1" x14ac:dyDescent="0.2">
      <c r="A37" s="83">
        <v>2022</v>
      </c>
      <c r="B37" s="84">
        <v>229597865</v>
      </c>
      <c r="C37" s="85">
        <v>5529745</v>
      </c>
      <c r="D37" s="86">
        <v>2.4084479182765919E-2</v>
      </c>
      <c r="E37" s="87">
        <v>224068120</v>
      </c>
      <c r="F37" s="92">
        <v>0.14306224849275798</v>
      </c>
      <c r="G37" s="93">
        <v>0.51844185022678724</v>
      </c>
      <c r="H37" s="84">
        <v>213849110</v>
      </c>
      <c r="I37" s="85">
        <v>15969030</v>
      </c>
      <c r="J37" s="86">
        <v>7.4674287865869535E-2</v>
      </c>
      <c r="K37" s="87">
        <v>197880080</v>
      </c>
      <c r="L37" s="92">
        <v>-4.7910236466803438E-2</v>
      </c>
      <c r="M37" s="95">
        <v>0.62264618816062456</v>
      </c>
      <c r="R37" s="91"/>
    </row>
    <row r="38" spans="1:18" ht="13.5" customHeight="1" x14ac:dyDescent="0.2">
      <c r="A38" s="83">
        <v>2023</v>
      </c>
      <c r="B38" s="84">
        <v>264923475</v>
      </c>
      <c r="C38" s="85">
        <v>3704228</v>
      </c>
      <c r="D38" s="86">
        <v>1.3982256574280554E-2</v>
      </c>
      <c r="E38" s="87">
        <v>261219247</v>
      </c>
      <c r="F38" s="92">
        <v>0.13772506987379871</v>
      </c>
      <c r="G38" s="93">
        <v>0.77020379663795169</v>
      </c>
      <c r="H38" s="84">
        <v>220254190</v>
      </c>
      <c r="I38" s="85">
        <v>2317600</v>
      </c>
      <c r="J38" s="86">
        <v>1.052238779203247E-2</v>
      </c>
      <c r="K38" s="87">
        <v>217936590</v>
      </c>
      <c r="L38" s="92">
        <v>1.9113850882989412E-2</v>
      </c>
      <c r="M38" s="95">
        <v>0.78711256344865477</v>
      </c>
      <c r="R38" s="91"/>
    </row>
    <row r="39" spans="1:18" ht="13.5" customHeight="1" x14ac:dyDescent="0.2">
      <c r="A39" s="83">
        <v>2024</v>
      </c>
      <c r="B39" s="84">
        <v>298841635</v>
      </c>
      <c r="C39" s="85">
        <v>6400160</v>
      </c>
      <c r="D39" s="86">
        <v>2.1416560647581788E-2</v>
      </c>
      <c r="E39" s="87">
        <v>292441475</v>
      </c>
      <c r="F39" s="92">
        <v>0.10387150478076736</v>
      </c>
      <c r="G39" s="93">
        <v>0.98178738850511516</v>
      </c>
      <c r="H39" s="84">
        <v>221988540</v>
      </c>
      <c r="I39" s="85">
        <v>1803125</v>
      </c>
      <c r="J39" s="86">
        <v>8.1226039866742674E-3</v>
      </c>
      <c r="K39" s="87">
        <v>220185415</v>
      </c>
      <c r="L39" s="92">
        <v>-3.1225285657448789E-4</v>
      </c>
      <c r="M39" s="95">
        <v>0.80555326406940608</v>
      </c>
      <c r="R39" s="91"/>
    </row>
    <row r="40" spans="1:18" ht="13.5" customHeight="1" x14ac:dyDescent="0.2">
      <c r="A40" s="83">
        <v>2025</v>
      </c>
      <c r="B40" s="84">
        <v>343740760</v>
      </c>
      <c r="C40" s="85">
        <v>8125330</v>
      </c>
      <c r="D40" s="86">
        <v>2.3637959024702219E-2</v>
      </c>
      <c r="E40" s="87">
        <v>335615430</v>
      </c>
      <c r="F40" s="92">
        <v>0.1230544565853416</v>
      </c>
      <c r="G40" s="93">
        <v>1.2743642178720418</v>
      </c>
      <c r="H40" s="84">
        <v>226996385</v>
      </c>
      <c r="I40" s="85">
        <v>3010115</v>
      </c>
      <c r="J40" s="86">
        <v>1.3260629679190707E-2</v>
      </c>
      <c r="K40" s="87">
        <v>223986270</v>
      </c>
      <c r="L40" s="92">
        <v>8.9992483395764482E-3</v>
      </c>
      <c r="M40" s="95">
        <v>0.83672084231933019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8.8240570561418208E-2</v>
      </c>
      <c r="C42" s="106"/>
      <c r="D42" s="107"/>
      <c r="E42" s="108" t="s">
        <v>27</v>
      </c>
      <c r="F42" s="109">
        <v>6.6167170487610782E-2</v>
      </c>
      <c r="G42" s="110"/>
      <c r="H42" s="111">
        <v>6.4103985385733697E-2</v>
      </c>
      <c r="I42" s="106"/>
      <c r="J42" s="112"/>
      <c r="K42" s="113" t="s">
        <v>28</v>
      </c>
      <c r="L42" s="109">
        <v>1.156774612233049E-2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71993595</v>
      </c>
      <c r="C47" s="130">
        <v>68732730</v>
      </c>
      <c r="D47" s="131">
        <v>140726325</v>
      </c>
      <c r="E47" s="130">
        <v>3051383</v>
      </c>
      <c r="F47" s="132">
        <v>2.1683100159120904E-2</v>
      </c>
      <c r="G47" s="130">
        <v>137674942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80505420</v>
      </c>
      <c r="C48" s="137">
        <v>74177280</v>
      </c>
      <c r="D48" s="138">
        <v>154682700</v>
      </c>
      <c r="E48" s="137">
        <v>2909895</v>
      </c>
      <c r="F48" s="139">
        <v>1.8812026167115005E-2</v>
      </c>
      <c r="G48" s="87">
        <v>151772805</v>
      </c>
      <c r="H48" s="92">
        <v>7.8496187546999469E-2</v>
      </c>
      <c r="I48" s="140">
        <v>7.8496187546999469E-2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76032100</v>
      </c>
      <c r="C49" s="137">
        <v>73372655</v>
      </c>
      <c r="D49" s="138">
        <v>149404755</v>
      </c>
      <c r="E49" s="137">
        <v>4110235</v>
      </c>
      <c r="F49" s="139">
        <v>2.7510737526392652E-2</v>
      </c>
      <c r="G49" s="87">
        <v>145294520</v>
      </c>
      <c r="H49" s="92">
        <v>-6.0693147973238118E-2</v>
      </c>
      <c r="I49" s="140">
        <v>3.2461552591528275E-2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85614965</v>
      </c>
      <c r="C50" s="137">
        <v>77138005</v>
      </c>
      <c r="D50" s="138">
        <v>162752970</v>
      </c>
      <c r="E50" s="137">
        <v>13840830</v>
      </c>
      <c r="F50" s="139">
        <v>8.5041950386527509E-2</v>
      </c>
      <c r="G50" s="87">
        <v>148912140</v>
      </c>
      <c r="H50" s="92">
        <v>-3.2971842161248484E-3</v>
      </c>
      <c r="I50" s="140">
        <v>5.8168327780889609E-2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85911515</v>
      </c>
      <c r="C51" s="137">
        <v>77338585</v>
      </c>
      <c r="D51" s="138">
        <v>163250100</v>
      </c>
      <c r="E51" s="137">
        <v>3126800</v>
      </c>
      <c r="F51" s="139">
        <v>1.9153433902950136E-2</v>
      </c>
      <c r="G51" s="87">
        <v>160123300</v>
      </c>
      <c r="H51" s="92">
        <v>-1.6157431719986431E-2</v>
      </c>
      <c r="I51" s="140">
        <v>0.13783472992704102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85927105</v>
      </c>
      <c r="C52" s="137">
        <v>84575420</v>
      </c>
      <c r="D52" s="138">
        <v>170502525</v>
      </c>
      <c r="E52" s="137">
        <v>2968395</v>
      </c>
      <c r="F52" s="139">
        <v>1.7409683522282147E-2</v>
      </c>
      <c r="G52" s="87">
        <v>167534130</v>
      </c>
      <c r="H52" s="92">
        <v>2.6242127876185069E-2</v>
      </c>
      <c r="I52" s="140">
        <v>0.1904960212668099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86375175</v>
      </c>
      <c r="C53" s="137">
        <v>86455725</v>
      </c>
      <c r="D53" s="138">
        <v>172830900</v>
      </c>
      <c r="E53" s="137">
        <v>5561200</v>
      </c>
      <c r="F53" s="139">
        <v>3.2177116476278259E-2</v>
      </c>
      <c r="G53" s="87">
        <v>167269700</v>
      </c>
      <c r="H53" s="92">
        <v>-1.8960569645522844E-2</v>
      </c>
      <c r="I53" s="140">
        <v>0.18861698406463751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108941675</v>
      </c>
      <c r="C54" s="137">
        <v>95266620</v>
      </c>
      <c r="D54" s="138">
        <v>204208295</v>
      </c>
      <c r="E54" s="137">
        <v>9504660</v>
      </c>
      <c r="F54" s="139">
        <v>4.6543946708922868E-2</v>
      </c>
      <c r="G54" s="87">
        <v>194703635</v>
      </c>
      <c r="H54" s="92">
        <v>0.12655569692688054</v>
      </c>
      <c r="I54" s="140">
        <v>0.38356227948111343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119222645</v>
      </c>
      <c r="C55" s="137">
        <v>96151340</v>
      </c>
      <c r="D55" s="138">
        <v>215373985</v>
      </c>
      <c r="E55" s="137">
        <v>4519560</v>
      </c>
      <c r="F55" s="139">
        <v>2.0984707136286678E-2</v>
      </c>
      <c r="G55" s="87">
        <v>210854425</v>
      </c>
      <c r="H55" s="92">
        <v>3.2545837572366981E-2</v>
      </c>
      <c r="I55" s="140">
        <v>0.49832964798874696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130063650</v>
      </c>
      <c r="C56" s="137">
        <v>101864405</v>
      </c>
      <c r="D56" s="138">
        <v>231928055</v>
      </c>
      <c r="E56" s="137">
        <v>5329270</v>
      </c>
      <c r="F56" s="139">
        <v>2.2978117071692773E-2</v>
      </c>
      <c r="G56" s="87">
        <v>226598785</v>
      </c>
      <c r="H56" s="92">
        <v>5.2117715145587336E-2</v>
      </c>
      <c r="I56" s="140">
        <v>0.61020892857111131</v>
      </c>
      <c r="K56" s="142" t="s">
        <v>112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153166460</v>
      </c>
      <c r="C57" s="144">
        <v>110017590</v>
      </c>
      <c r="D57" s="145">
        <v>263184050</v>
      </c>
      <c r="E57" s="144">
        <v>7189795</v>
      </c>
      <c r="F57" s="139">
        <v>2.7318505813707174E-2</v>
      </c>
      <c r="G57" s="87">
        <v>255994255</v>
      </c>
      <c r="H57" s="92">
        <v>0.10376579926908799</v>
      </c>
      <c r="I57" s="140">
        <v>0.8190928740589225</v>
      </c>
      <c r="K57" s="142" t="s">
        <v>113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114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7.8417635796267815E-2</v>
      </c>
      <c r="C59" s="150">
        <v>4.816548158656575E-2</v>
      </c>
      <c r="D59" s="150">
        <v>6.4604804860786125E-2</v>
      </c>
      <c r="E59" s="106"/>
      <c r="F59" s="112"/>
      <c r="G59" s="113" t="s">
        <v>45</v>
      </c>
      <c r="H59" s="109">
        <v>3.2061503078223516E-2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1E3C-B0B7-47C5-807F-1FC26CCAF522}">
  <sheetPr>
    <pageSetUpPr fitToPage="1"/>
  </sheetPr>
  <dimension ref="A15:Q64"/>
  <sheetViews>
    <sheetView topLeftCell="A19" zoomScaleNormal="100" workbookViewId="0">
      <selection activeCell="C41" sqref="C41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1595425025</v>
      </c>
      <c r="C31" s="167" t="s">
        <v>9</v>
      </c>
      <c r="D31" s="168" t="s">
        <v>9</v>
      </c>
      <c r="E31" s="169" t="s">
        <v>9</v>
      </c>
      <c r="F31" s="170">
        <v>278542480</v>
      </c>
      <c r="G31" s="167" t="s">
        <v>9</v>
      </c>
      <c r="H31" s="168" t="s">
        <v>9</v>
      </c>
      <c r="I31" s="171" t="s">
        <v>9</v>
      </c>
      <c r="J31" s="170">
        <v>150267020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1582353705</v>
      </c>
      <c r="C32" s="26">
        <v>-13071320</v>
      </c>
      <c r="D32" s="27">
        <v>-8.1930017363241493E-3</v>
      </c>
      <c r="E32" s="173">
        <v>-8.1930017363241493E-3</v>
      </c>
      <c r="F32" s="174">
        <v>277139740</v>
      </c>
      <c r="G32" s="26">
        <v>-1402740</v>
      </c>
      <c r="H32" s="27">
        <v>-5.0360002538930504E-3</v>
      </c>
      <c r="I32" s="31">
        <v>-5.0360002538930504E-3</v>
      </c>
      <c r="J32" s="174">
        <v>164750990</v>
      </c>
      <c r="K32" s="26">
        <v>14483970</v>
      </c>
      <c r="L32" s="27">
        <v>9.6388216123537956E-2</v>
      </c>
      <c r="M32" s="175">
        <v>9.6388216123537956E-2</v>
      </c>
      <c r="N32" s="23"/>
    </row>
    <row r="33" spans="1:14" x14ac:dyDescent="0.2">
      <c r="A33" s="24">
        <v>2017</v>
      </c>
      <c r="B33" s="25">
        <v>1509789185</v>
      </c>
      <c r="C33" s="26">
        <v>-72564520</v>
      </c>
      <c r="D33" s="27">
        <v>-4.585859645078532E-2</v>
      </c>
      <c r="E33" s="173">
        <v>-5.3675878626762798E-2</v>
      </c>
      <c r="F33" s="174">
        <v>254740420</v>
      </c>
      <c r="G33" s="26">
        <v>-22399320</v>
      </c>
      <c r="H33" s="27">
        <v>-8.0823197712460867E-2</v>
      </c>
      <c r="I33" s="31">
        <v>-8.5452172322153519E-2</v>
      </c>
      <c r="J33" s="174">
        <v>173913820</v>
      </c>
      <c r="K33" s="26">
        <v>9162830</v>
      </c>
      <c r="L33" s="27">
        <v>5.5616236357669234E-2</v>
      </c>
      <c r="M33" s="175">
        <v>0.15736520229122797</v>
      </c>
      <c r="N33" s="176"/>
    </row>
    <row r="34" spans="1:14" x14ac:dyDescent="0.2">
      <c r="A34" s="24">
        <v>2018</v>
      </c>
      <c r="B34" s="25">
        <v>1411772110</v>
      </c>
      <c r="C34" s="26">
        <v>-98017075</v>
      </c>
      <c r="D34" s="27">
        <v>-6.4921033991907948E-2</v>
      </c>
      <c r="E34" s="173">
        <v>-0.11511221907779716</v>
      </c>
      <c r="F34" s="174">
        <v>238570135</v>
      </c>
      <c r="G34" s="26">
        <v>-16170285</v>
      </c>
      <c r="H34" s="27">
        <v>-6.3477499958585287E-2</v>
      </c>
      <c r="I34" s="31">
        <v>-0.14350538201569829</v>
      </c>
      <c r="J34" s="174">
        <v>167901350</v>
      </c>
      <c r="K34" s="26">
        <v>-6012470</v>
      </c>
      <c r="L34" s="27">
        <v>-3.4571548138037561E-2</v>
      </c>
      <c r="M34" s="175">
        <v>0.1173532954869272</v>
      </c>
      <c r="N34" s="176"/>
    </row>
    <row r="35" spans="1:14" x14ac:dyDescent="0.2">
      <c r="A35" s="24">
        <v>2019</v>
      </c>
      <c r="B35" s="25">
        <v>1414916060</v>
      </c>
      <c r="C35" s="26">
        <v>3143950</v>
      </c>
      <c r="D35" s="27">
        <v>2.2269529038932497E-3</v>
      </c>
      <c r="E35" s="173">
        <v>-0.1131416156644528</v>
      </c>
      <c r="F35" s="174">
        <v>237597890</v>
      </c>
      <c r="G35" s="26">
        <v>-972245</v>
      </c>
      <c r="H35" s="27">
        <v>-4.0753005400277782E-3</v>
      </c>
      <c r="I35" s="31">
        <v>-0.14699585499490059</v>
      </c>
      <c r="J35" s="174">
        <v>167214385</v>
      </c>
      <c r="K35" s="26">
        <v>-686965</v>
      </c>
      <c r="L35" s="27">
        <v>-4.091479907695799E-3</v>
      </c>
      <c r="M35" s="175">
        <v>0.11278166692864476</v>
      </c>
      <c r="N35" s="176"/>
    </row>
    <row r="36" spans="1:14" x14ac:dyDescent="0.2">
      <c r="A36" s="24">
        <v>2020</v>
      </c>
      <c r="B36" s="25">
        <v>1355638700</v>
      </c>
      <c r="C36" s="26">
        <v>-59277360</v>
      </c>
      <c r="D36" s="27">
        <v>-4.1894612462028316E-2</v>
      </c>
      <c r="E36" s="173">
        <v>-0.1502962039848911</v>
      </c>
      <c r="F36" s="174">
        <v>228812320</v>
      </c>
      <c r="G36" s="26">
        <v>-8785570</v>
      </c>
      <c r="H36" s="27">
        <v>-3.6976633083736561E-2</v>
      </c>
      <c r="I36" s="31">
        <v>-0.17853707628366058</v>
      </c>
      <c r="J36" s="174">
        <v>158339675</v>
      </c>
      <c r="K36" s="26">
        <v>-8874710</v>
      </c>
      <c r="L36" s="27">
        <v>-5.3073842899341465E-2</v>
      </c>
      <c r="M36" s="175">
        <v>5.3722067556806544E-2</v>
      </c>
      <c r="N36" s="176"/>
    </row>
    <row r="37" spans="1:14" x14ac:dyDescent="0.2">
      <c r="A37" s="24">
        <v>2021</v>
      </c>
      <c r="B37" s="25">
        <v>1371622250</v>
      </c>
      <c r="C37" s="26">
        <v>15983550</v>
      </c>
      <c r="D37" s="27">
        <v>1.1790420264632458E-2</v>
      </c>
      <c r="E37" s="173">
        <v>-0.14027783912941943</v>
      </c>
      <c r="F37" s="174">
        <v>227982805</v>
      </c>
      <c r="G37" s="26">
        <v>-829515</v>
      </c>
      <c r="H37" s="27">
        <v>-3.6253074135168947E-3</v>
      </c>
      <c r="I37" s="31">
        <v>-0.18151513191093868</v>
      </c>
      <c r="J37" s="174">
        <v>143625770</v>
      </c>
      <c r="K37" s="26">
        <v>-14713905</v>
      </c>
      <c r="L37" s="27">
        <v>-9.2926204376761537E-2</v>
      </c>
      <c r="M37" s="175">
        <v>-4.4196324649280992E-2</v>
      </c>
      <c r="N37" s="176"/>
    </row>
    <row r="38" spans="1:14" x14ac:dyDescent="0.2">
      <c r="A38" s="24">
        <v>2022</v>
      </c>
      <c r="B38" s="25">
        <v>1384595595</v>
      </c>
      <c r="C38" s="26">
        <v>12973345</v>
      </c>
      <c r="D38" s="27">
        <v>9.4583949771885074E-3</v>
      </c>
      <c r="E38" s="173">
        <v>-0.13214624736126349</v>
      </c>
      <c r="F38" s="174">
        <v>230362230</v>
      </c>
      <c r="G38" s="26">
        <v>2379425</v>
      </c>
      <c r="H38" s="27">
        <v>1.0436861674721477E-2</v>
      </c>
      <c r="I38" s="31">
        <v>-0.1729727185598405</v>
      </c>
      <c r="J38" s="174">
        <v>160929925</v>
      </c>
      <c r="K38" s="26">
        <v>17304155</v>
      </c>
      <c r="L38" s="27">
        <v>0.12048085103390568</v>
      </c>
      <c r="M38" s="175">
        <v>7.0959715578308533E-2</v>
      </c>
      <c r="N38" s="176"/>
    </row>
    <row r="39" spans="1:14" x14ac:dyDescent="0.2">
      <c r="A39" s="24">
        <v>2023</v>
      </c>
      <c r="B39" s="25">
        <v>1482236630</v>
      </c>
      <c r="C39" s="26">
        <v>97641035</v>
      </c>
      <c r="D39" s="27">
        <v>7.0519533178205723E-2</v>
      </c>
      <c r="E39" s="173">
        <v>-7.0945605858225777E-2</v>
      </c>
      <c r="F39" s="174">
        <v>237082880</v>
      </c>
      <c r="G39" s="26">
        <v>6720650</v>
      </c>
      <c r="H39" s="27">
        <v>2.9174270452235161E-2</v>
      </c>
      <c r="I39" s="31">
        <v>-0.14884480097972846</v>
      </c>
      <c r="J39" s="174">
        <v>151455630</v>
      </c>
      <c r="K39" s="26">
        <v>-9474295</v>
      </c>
      <c r="L39" s="27">
        <v>-5.8872176818574914E-2</v>
      </c>
      <c r="M39" s="175">
        <v>7.909985837211652E-3</v>
      </c>
      <c r="N39" s="176"/>
    </row>
    <row r="40" spans="1:14" x14ac:dyDescent="0.2">
      <c r="A40" s="24">
        <v>2024</v>
      </c>
      <c r="B40" s="25">
        <v>1609534800</v>
      </c>
      <c r="C40" s="26">
        <v>127298170</v>
      </c>
      <c r="D40" s="27">
        <v>8.588248827719229E-2</v>
      </c>
      <c r="E40" s="173">
        <v>8.8438972555291342E-3</v>
      </c>
      <c r="F40" s="174">
        <v>260974090</v>
      </c>
      <c r="G40" s="26">
        <v>23891210</v>
      </c>
      <c r="H40" s="27">
        <v>0.10077155296915577</v>
      </c>
      <c r="I40" s="31">
        <v>-6.3072569756684863E-2</v>
      </c>
      <c r="J40" s="174">
        <v>174583055</v>
      </c>
      <c r="K40" s="26">
        <v>23127425</v>
      </c>
      <c r="L40" s="27">
        <v>0.15270099236324197</v>
      </c>
      <c r="M40" s="175">
        <v>0.16181884088737503</v>
      </c>
      <c r="N40" s="176"/>
    </row>
    <row r="41" spans="1:14" ht="13.5" thickBot="1" x14ac:dyDescent="0.25">
      <c r="A41" s="32">
        <v>2025</v>
      </c>
      <c r="B41" s="33">
        <v>2054447040</v>
      </c>
      <c r="C41" s="34">
        <v>444912240</v>
      </c>
      <c r="D41" s="35">
        <v>0.27642287697041407</v>
      </c>
      <c r="E41" s="177">
        <v>0.28771142974894731</v>
      </c>
      <c r="F41" s="178">
        <v>324892120</v>
      </c>
      <c r="G41" s="34">
        <v>63918030</v>
      </c>
      <c r="H41" s="35">
        <v>0.24492098046974703</v>
      </c>
      <c r="I41" s="37">
        <v>0.16640061508750836</v>
      </c>
      <c r="J41" s="178">
        <v>271932805</v>
      </c>
      <c r="K41" s="34">
        <v>97349750</v>
      </c>
      <c r="L41" s="35">
        <v>0.55761282216077612</v>
      </c>
      <c r="M41" s="179">
        <v>0.80966392359414596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2.5609075114222835E-2</v>
      </c>
      <c r="E43" s="43"/>
      <c r="F43" s="40"/>
      <c r="G43" s="41" t="s">
        <v>55</v>
      </c>
      <c r="H43" s="45">
        <v>1.5511331949277896E-2</v>
      </c>
      <c r="I43" s="43"/>
      <c r="J43" s="40"/>
      <c r="K43" s="41" t="s">
        <v>56</v>
      </c>
      <c r="L43" s="45">
        <v>6.1108498542158829E-2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360295</v>
      </c>
      <c r="C47" s="167" t="s">
        <v>9</v>
      </c>
      <c r="D47" s="168" t="s">
        <v>9</v>
      </c>
      <c r="E47" s="184" t="s">
        <v>9</v>
      </c>
      <c r="F47" s="170">
        <v>3084380</v>
      </c>
      <c r="G47" s="167" t="s">
        <v>9</v>
      </c>
      <c r="H47" s="168" t="s">
        <v>9</v>
      </c>
      <c r="I47" s="184" t="s">
        <v>9</v>
      </c>
      <c r="J47" s="170">
        <v>2027679200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372930</v>
      </c>
      <c r="C48" s="26">
        <v>12635</v>
      </c>
      <c r="D48" s="27">
        <v>3.5068485546566011E-2</v>
      </c>
      <c r="E48" s="186">
        <v>3.5068485546566011E-2</v>
      </c>
      <c r="F48" s="174">
        <v>2843905</v>
      </c>
      <c r="G48" s="26">
        <v>-240475</v>
      </c>
      <c r="H48" s="27">
        <v>-7.7965425790596496E-2</v>
      </c>
      <c r="I48" s="186">
        <v>-7.7965425790596496E-2</v>
      </c>
      <c r="J48" s="174">
        <v>2027461270</v>
      </c>
      <c r="K48" s="26">
        <v>-217930</v>
      </c>
      <c r="L48" s="27">
        <v>-1.0747755364852586E-4</v>
      </c>
      <c r="M48" s="28">
        <v>-1.0747755364852586E-4</v>
      </c>
    </row>
    <row r="49" spans="1:17" x14ac:dyDescent="0.2">
      <c r="A49" s="24">
        <v>2017</v>
      </c>
      <c r="B49" s="25">
        <v>687190</v>
      </c>
      <c r="C49" s="26">
        <v>314260</v>
      </c>
      <c r="D49" s="27">
        <v>0.8426782506100341</v>
      </c>
      <c r="E49" s="186">
        <v>0.90729818620852354</v>
      </c>
      <c r="F49" s="174">
        <v>6040290</v>
      </c>
      <c r="G49" s="26">
        <v>3196385</v>
      </c>
      <c r="H49" s="27">
        <v>1.1239422554550873</v>
      </c>
      <c r="I49" s="186">
        <v>0.95834819315389153</v>
      </c>
      <c r="J49" s="174">
        <v>1945170905</v>
      </c>
      <c r="K49" s="26">
        <v>-82290365</v>
      </c>
      <c r="L49" s="27">
        <v>-4.0587885064753915E-2</v>
      </c>
      <c r="M49" s="28">
        <v>-4.0691000331807912E-2</v>
      </c>
    </row>
    <row r="50" spans="1:17" x14ac:dyDescent="0.2">
      <c r="A50" s="24">
        <v>2018</v>
      </c>
      <c r="B50" s="25">
        <v>674420</v>
      </c>
      <c r="C50" s="26">
        <v>-12770</v>
      </c>
      <c r="D50" s="27">
        <v>-1.8582924664212228E-2</v>
      </c>
      <c r="E50" s="186">
        <v>0.87185500770202196</v>
      </c>
      <c r="F50" s="174">
        <v>5900375</v>
      </c>
      <c r="G50" s="26">
        <v>-139915</v>
      </c>
      <c r="H50" s="27">
        <v>-2.3163622938633742E-2</v>
      </c>
      <c r="I50" s="186">
        <v>0.91298575402512017</v>
      </c>
      <c r="J50" s="174">
        <v>1824818390</v>
      </c>
      <c r="K50" s="26">
        <v>-120352515</v>
      </c>
      <c r="L50" s="27">
        <v>-6.1872463077993656E-2</v>
      </c>
      <c r="M50" s="28">
        <v>-0.10004581099416515</v>
      </c>
    </row>
    <row r="51" spans="1:17" x14ac:dyDescent="0.2">
      <c r="A51" s="24">
        <v>2019</v>
      </c>
      <c r="B51" s="25">
        <v>673295</v>
      </c>
      <c r="C51" s="26">
        <v>-1125</v>
      </c>
      <c r="D51" s="27">
        <v>-1.668099997034489E-3</v>
      </c>
      <c r="E51" s="186">
        <v>0.86873256636922525</v>
      </c>
      <c r="F51" s="174">
        <v>6009275</v>
      </c>
      <c r="G51" s="26">
        <v>108900</v>
      </c>
      <c r="H51" s="27">
        <v>1.8456454038938204E-2</v>
      </c>
      <c r="I51" s="186">
        <v>0.94829268767142827</v>
      </c>
      <c r="J51" s="174">
        <v>1826410905</v>
      </c>
      <c r="K51" s="26">
        <v>1592515</v>
      </c>
      <c r="L51" s="27">
        <v>8.7269780309480547E-4</v>
      </c>
      <c r="M51" s="28">
        <v>-9.9260422950533791E-2</v>
      </c>
    </row>
    <row r="52" spans="1:17" x14ac:dyDescent="0.2">
      <c r="A52" s="24">
        <v>2020</v>
      </c>
      <c r="B52" s="25">
        <v>844105</v>
      </c>
      <c r="C52" s="26">
        <v>170810</v>
      </c>
      <c r="D52" s="27">
        <v>0.25369266072078361</v>
      </c>
      <c r="E52" s="186">
        <v>1.3428163033070124</v>
      </c>
      <c r="F52" s="174">
        <v>6071315</v>
      </c>
      <c r="G52" s="26">
        <v>62040</v>
      </c>
      <c r="H52" s="27">
        <v>1.0324040753668287E-2</v>
      </c>
      <c r="I52" s="186">
        <v>0.96840694077902201</v>
      </c>
      <c r="J52" s="174">
        <v>1749706115</v>
      </c>
      <c r="K52" s="26">
        <v>-76704790</v>
      </c>
      <c r="L52" s="27">
        <v>-4.1997553666599463E-2</v>
      </c>
      <c r="M52" s="28">
        <v>-0.13708928167729886</v>
      </c>
    </row>
    <row r="53" spans="1:17" x14ac:dyDescent="0.2">
      <c r="A53" s="24">
        <v>2021</v>
      </c>
      <c r="B53" s="25">
        <v>842625</v>
      </c>
      <c r="C53" s="26">
        <v>-1480</v>
      </c>
      <c r="D53" s="27">
        <v>-1.7533363740292972E-3</v>
      </c>
      <c r="E53" s="186">
        <v>1.3387085582647553</v>
      </c>
      <c r="F53" s="174">
        <v>6440715</v>
      </c>
      <c r="G53" s="26">
        <v>369400</v>
      </c>
      <c r="H53" s="27">
        <v>6.0843491072362414E-2</v>
      </c>
      <c r="I53" s="186">
        <v>1.0881716909070867</v>
      </c>
      <c r="J53" s="174">
        <v>1750514165</v>
      </c>
      <c r="K53" s="26">
        <v>808050</v>
      </c>
      <c r="L53" s="27">
        <v>4.6182041262397941E-4</v>
      </c>
      <c r="M53" s="28">
        <v>-0.13669077189330542</v>
      </c>
    </row>
    <row r="54" spans="1:17" x14ac:dyDescent="0.2">
      <c r="A54" s="24">
        <v>2022</v>
      </c>
      <c r="B54" s="25">
        <v>843260</v>
      </c>
      <c r="C54" s="26">
        <v>635</v>
      </c>
      <c r="D54" s="27">
        <v>7.5359738911140776E-4</v>
      </c>
      <c r="E54" s="186">
        <v>1.3404710029281561</v>
      </c>
      <c r="F54" s="174">
        <v>6599105</v>
      </c>
      <c r="G54" s="26">
        <v>158390</v>
      </c>
      <c r="H54" s="27">
        <v>2.4591990175003863E-2</v>
      </c>
      <c r="I54" s="186">
        <v>1.1395239886135951</v>
      </c>
      <c r="J54" s="174">
        <v>1783330115</v>
      </c>
      <c r="K54" s="26">
        <v>32815950</v>
      </c>
      <c r="L54" s="27">
        <v>1.8746463556894438E-2</v>
      </c>
      <c r="M54" s="28">
        <v>-0.12050677691027259</v>
      </c>
    </row>
    <row r="55" spans="1:17" x14ac:dyDescent="0.2">
      <c r="A55" s="24">
        <v>2023</v>
      </c>
      <c r="B55" s="25">
        <v>839025</v>
      </c>
      <c r="C55" s="26">
        <v>-4235</v>
      </c>
      <c r="D55" s="27">
        <v>-5.0221758413775113E-3</v>
      </c>
      <c r="E55" s="187">
        <v>1.3287167459998057</v>
      </c>
      <c r="F55" s="174">
        <v>6537595</v>
      </c>
      <c r="G55" s="26">
        <v>-61510</v>
      </c>
      <c r="H55" s="27">
        <v>-9.3209609484922584E-3</v>
      </c>
      <c r="I55" s="187">
        <v>1.1195815690673652</v>
      </c>
      <c r="J55" s="174">
        <v>1878151760</v>
      </c>
      <c r="K55" s="26">
        <v>94821645</v>
      </c>
      <c r="L55" s="27">
        <v>5.3171111844314924E-2</v>
      </c>
      <c r="M55" s="28">
        <v>-7.3743144379051676E-2</v>
      </c>
    </row>
    <row r="56" spans="1:17" x14ac:dyDescent="0.2">
      <c r="A56" s="24">
        <v>2024</v>
      </c>
      <c r="B56" s="25">
        <v>1046305</v>
      </c>
      <c r="C56" s="26">
        <v>207280</v>
      </c>
      <c r="D56" s="27">
        <v>0.2470486576681267</v>
      </c>
      <c r="E56" s="187">
        <v>1.9040230921883456</v>
      </c>
      <c r="F56" s="174">
        <v>6729120</v>
      </c>
      <c r="G56" s="26">
        <v>191525</v>
      </c>
      <c r="H56" s="27">
        <v>2.9295941397409903E-2</v>
      </c>
      <c r="I56" s="187">
        <v>1.1816767065017928</v>
      </c>
      <c r="J56" s="174">
        <v>2052867370</v>
      </c>
      <c r="K56" s="26">
        <v>174715610</v>
      </c>
      <c r="L56" s="27">
        <v>9.3025288861641298E-2</v>
      </c>
      <c r="M56" s="28">
        <v>1.242216717516262E-2</v>
      </c>
    </row>
    <row r="57" spans="1:17" ht="13.5" thickBot="1" x14ac:dyDescent="0.25">
      <c r="A57" s="32">
        <v>2025</v>
      </c>
      <c r="B57" s="33">
        <v>1031775</v>
      </c>
      <c r="C57" s="34">
        <v>-14530</v>
      </c>
      <c r="D57" s="35">
        <v>-1.3886964126139127E-2</v>
      </c>
      <c r="E57" s="188">
        <v>1.8636950276856465</v>
      </c>
      <c r="F57" s="178">
        <v>6985950</v>
      </c>
      <c r="G57" s="34">
        <v>256830</v>
      </c>
      <c r="H57" s="35">
        <v>3.8166951993722803E-2</v>
      </c>
      <c r="I57" s="188">
        <v>1.26494465662467</v>
      </c>
      <c r="J57" s="178">
        <v>2659289690</v>
      </c>
      <c r="K57" s="34">
        <v>606422320</v>
      </c>
      <c r="L57" s="35">
        <v>0.29540258121984764</v>
      </c>
      <c r="M57" s="36">
        <v>0.31149428864289774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</v>
      </c>
      <c r="J59" s="180" t="s">
        <v>53</v>
      </c>
      <c r="K59" t="s">
        <v>60</v>
      </c>
      <c r="L59" s="45">
        <v>2.7487720585752218E-2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2356-19ED-4FB7-BF55-62C095933D3E}">
  <sheetPr>
    <pageSetUpPr fitToPage="1"/>
  </sheetPr>
  <dimension ref="A2:U41"/>
  <sheetViews>
    <sheetView tabSelected="1" topLeftCell="A35" zoomScale="80" zoomScaleNormal="80" workbookViewId="0">
      <selection activeCell="B60" sqref="B60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1594074195</v>
      </c>
      <c r="C7" s="210">
        <v>298823.38</v>
      </c>
      <c r="D7" s="211">
        <v>5334.5029261097307</v>
      </c>
      <c r="E7" s="212" t="s">
        <v>97</v>
      </c>
      <c r="F7" s="213"/>
      <c r="G7" s="214">
        <v>281377805</v>
      </c>
      <c r="H7" s="215">
        <v>78388.05</v>
      </c>
      <c r="I7" s="216">
        <v>3589.5497464218079</v>
      </c>
      <c r="J7" s="212" t="s">
        <v>97</v>
      </c>
      <c r="K7" s="217"/>
      <c r="L7" s="214">
        <v>149636865</v>
      </c>
      <c r="M7" s="215">
        <v>127256.76</v>
      </c>
      <c r="N7" s="218">
        <v>1175.8657457568463</v>
      </c>
      <c r="O7" s="219"/>
      <c r="P7" s="220"/>
      <c r="U7" s="1"/>
    </row>
    <row r="8" spans="1:21" x14ac:dyDescent="0.2">
      <c r="A8" s="221">
        <v>2016</v>
      </c>
      <c r="B8" s="222">
        <v>1581060255</v>
      </c>
      <c r="C8" s="223">
        <v>300331.13</v>
      </c>
      <c r="D8" s="224">
        <v>5264.3901915861998</v>
      </c>
      <c r="E8" s="219">
        <v>-1.314325542504889E-2</v>
      </c>
      <c r="F8" s="225">
        <v>-1.314325542504889E-2</v>
      </c>
      <c r="G8" s="25">
        <v>278220760</v>
      </c>
      <c r="H8" s="223">
        <v>76883.78</v>
      </c>
      <c r="I8" s="226">
        <v>3618.718538552605</v>
      </c>
      <c r="J8" s="219">
        <v>8.1260308928365176E-3</v>
      </c>
      <c r="K8" s="227">
        <v>8.1260308928365176E-3</v>
      </c>
      <c r="L8" s="25">
        <v>164929515</v>
      </c>
      <c r="M8" s="223">
        <v>127713.09</v>
      </c>
      <c r="N8" s="228">
        <v>1291.4065034367268</v>
      </c>
      <c r="O8" s="219">
        <v>9.8260161159395482E-2</v>
      </c>
      <c r="P8" s="229">
        <v>9.8260161159395482E-2</v>
      </c>
      <c r="U8" s="1"/>
    </row>
    <row r="9" spans="1:21" x14ac:dyDescent="0.2">
      <c r="A9" s="221">
        <v>2017</v>
      </c>
      <c r="B9" s="222">
        <v>1515762980</v>
      </c>
      <c r="C9" s="223">
        <v>301892.56</v>
      </c>
      <c r="D9" s="224">
        <v>5020.8689475487572</v>
      </c>
      <c r="E9" s="219">
        <v>-4.6258205637311964E-2</v>
      </c>
      <c r="F9" s="225">
        <v>-5.8793477650165224E-2</v>
      </c>
      <c r="G9" s="25">
        <v>254997775</v>
      </c>
      <c r="H9" s="223">
        <v>75398.039999999994</v>
      </c>
      <c r="I9" s="226">
        <v>3382.0212700489301</v>
      </c>
      <c r="J9" s="219">
        <v>-6.5409140274929403E-2</v>
      </c>
      <c r="K9" s="227">
        <v>-5.781462607664084E-2</v>
      </c>
      <c r="L9" s="25">
        <v>174353050</v>
      </c>
      <c r="M9" s="223">
        <v>127360.09</v>
      </c>
      <c r="N9" s="228">
        <v>1368.9771261939279</v>
      </c>
      <c r="O9" s="219">
        <v>6.0066774134068586E-2</v>
      </c>
      <c r="P9" s="229">
        <v>0.16422910620020265</v>
      </c>
      <c r="U9" s="1"/>
    </row>
    <row r="10" spans="1:21" x14ac:dyDescent="0.2">
      <c r="A10" s="221">
        <v>2018</v>
      </c>
      <c r="B10" s="222">
        <v>1412180160</v>
      </c>
      <c r="C10" s="223">
        <v>301946.07</v>
      </c>
      <c r="D10" s="224">
        <v>4676.9284329483071</v>
      </c>
      <c r="E10" s="219">
        <v>-6.8502189201406188E-2</v>
      </c>
      <c r="F10" s="225">
        <v>-0.12326818492177115</v>
      </c>
      <c r="G10" s="25">
        <v>238282640</v>
      </c>
      <c r="H10" s="223">
        <v>72558.77</v>
      </c>
      <c r="I10" s="226">
        <v>3283.995029132936</v>
      </c>
      <c r="J10" s="219">
        <v>-2.898451342814171E-2</v>
      </c>
      <c r="K10" s="227">
        <v>-8.5123410698921168E-2</v>
      </c>
      <c r="L10" s="25">
        <v>167960980</v>
      </c>
      <c r="M10" s="223">
        <v>130137.63</v>
      </c>
      <c r="N10" s="228">
        <v>1290.6411466076338</v>
      </c>
      <c r="O10" s="219">
        <v>-5.7222270619003111E-2</v>
      </c>
      <c r="P10" s="229">
        <v>9.760927322269454E-2</v>
      </c>
      <c r="U10" s="1"/>
    </row>
    <row r="11" spans="1:21" x14ac:dyDescent="0.2">
      <c r="A11" s="221">
        <v>2019</v>
      </c>
      <c r="B11" s="222">
        <v>1414641815</v>
      </c>
      <c r="C11" s="223">
        <v>302435.67</v>
      </c>
      <c r="D11" s="224">
        <v>4677.49658960532</v>
      </c>
      <c r="E11" s="219">
        <v>1.2148072504387575E-4</v>
      </c>
      <c r="F11" s="225">
        <v>-0.12316167890520641</v>
      </c>
      <c r="G11" s="25">
        <v>237817485</v>
      </c>
      <c r="H11" s="223">
        <v>72474.05</v>
      </c>
      <c r="I11" s="226">
        <v>3281.4156929273304</v>
      </c>
      <c r="J11" s="219">
        <v>-7.8542634283055809E-4</v>
      </c>
      <c r="K11" s="227">
        <v>-8.5841978872597202E-2</v>
      </c>
      <c r="L11" s="25">
        <v>167183410</v>
      </c>
      <c r="M11" s="223">
        <v>129675.42</v>
      </c>
      <c r="N11" s="228">
        <v>1289.2451784617317</v>
      </c>
      <c r="O11" s="219">
        <v>-1.0816082762984116E-3</v>
      </c>
      <c r="P11" s="229">
        <v>9.6422089948634992E-2</v>
      </c>
      <c r="U11" s="1"/>
    </row>
    <row r="12" spans="1:21" x14ac:dyDescent="0.2">
      <c r="A12" s="221">
        <v>2020</v>
      </c>
      <c r="B12" s="222">
        <v>1412985905</v>
      </c>
      <c r="C12" s="223">
        <v>303893.49</v>
      </c>
      <c r="D12" s="224">
        <v>4649.6089962308833</v>
      </c>
      <c r="E12" s="219">
        <v>-5.9620766878613011E-3</v>
      </c>
      <c r="F12" s="225">
        <v>-0.12838945621842912</v>
      </c>
      <c r="G12" s="25">
        <v>235699970</v>
      </c>
      <c r="H12" s="223">
        <v>71025.17</v>
      </c>
      <c r="I12" s="226">
        <v>3318.5414410130943</v>
      </c>
      <c r="J12" s="219">
        <v>1.1313942383399852E-2</v>
      </c>
      <c r="K12" s="227">
        <v>-7.5499247692238938E-2</v>
      </c>
      <c r="L12" s="25">
        <v>158433465</v>
      </c>
      <c r="M12" s="223">
        <v>129320.94</v>
      </c>
      <c r="N12" s="228">
        <v>1225.1184146975734</v>
      </c>
      <c r="O12" s="219">
        <v>-4.9739773966555732E-2</v>
      </c>
      <c r="P12" s="229">
        <v>4.1886303022651256E-2</v>
      </c>
      <c r="U12" s="1"/>
    </row>
    <row r="13" spans="1:21" x14ac:dyDescent="0.2">
      <c r="A13" s="221">
        <v>2021</v>
      </c>
      <c r="B13" s="222">
        <v>1371817975</v>
      </c>
      <c r="C13" s="223">
        <v>304409.13</v>
      </c>
      <c r="D13" s="224">
        <v>4506.4941876086305</v>
      </c>
      <c r="E13" s="219">
        <v>-3.0779966388198701E-2</v>
      </c>
      <c r="F13" s="225">
        <v>-0.15521759945962546</v>
      </c>
      <c r="G13" s="25">
        <v>228048925</v>
      </c>
      <c r="H13" s="223">
        <v>70548.5</v>
      </c>
      <c r="I13" s="226">
        <v>3232.5127394629226</v>
      </c>
      <c r="J13" s="219">
        <v>-2.592364840979916E-2</v>
      </c>
      <c r="K13" s="227">
        <v>-9.946568014966016E-2</v>
      </c>
      <c r="L13" s="25">
        <v>143878140</v>
      </c>
      <c r="M13" s="223">
        <v>128826.65</v>
      </c>
      <c r="N13" s="228">
        <v>1116.835220041816</v>
      </c>
      <c r="O13" s="219">
        <v>-8.8385900788608765E-2</v>
      </c>
      <c r="P13" s="229">
        <v>-5.0201756389319167E-2</v>
      </c>
      <c r="U13" s="1"/>
    </row>
    <row r="14" spans="1:21" x14ac:dyDescent="0.2">
      <c r="A14" s="221">
        <v>2022</v>
      </c>
      <c r="B14" s="222">
        <v>1384601580</v>
      </c>
      <c r="C14" s="223">
        <v>305598.59999999998</v>
      </c>
      <c r="D14" s="224">
        <v>4530.7850886751448</v>
      </c>
      <c r="E14" s="219">
        <v>5.3901991337981375E-3</v>
      </c>
      <c r="F14" s="225">
        <v>-0.15066405409598482</v>
      </c>
      <c r="G14" s="25">
        <v>230935065</v>
      </c>
      <c r="H14" s="223">
        <v>69282.97</v>
      </c>
      <c r="I14" s="226">
        <v>3333.2154351928043</v>
      </c>
      <c r="J14" s="219">
        <v>3.1153070025213059E-2</v>
      </c>
      <c r="K14" s="227">
        <v>-7.1411271423254916E-2</v>
      </c>
      <c r="L14" s="25">
        <v>160659650</v>
      </c>
      <c r="M14" s="223">
        <v>128323.12</v>
      </c>
      <c r="N14" s="228">
        <v>1251.9930157558513</v>
      </c>
      <c r="O14" s="219">
        <v>0.12101856503860503</v>
      </c>
      <c r="P14" s="229">
        <v>6.4741464128632839E-2</v>
      </c>
      <c r="U14" s="1"/>
    </row>
    <row r="15" spans="1:21" x14ac:dyDescent="0.2">
      <c r="A15" s="221">
        <v>2023</v>
      </c>
      <c r="B15" s="222">
        <v>1481930470</v>
      </c>
      <c r="C15" s="223">
        <v>306104.34000000003</v>
      </c>
      <c r="D15" s="224">
        <v>4841.259258199344</v>
      </c>
      <c r="E15" s="219">
        <v>6.852546820202092E-2</v>
      </c>
      <c r="F15" s="225">
        <v>-9.2462910742105872E-2</v>
      </c>
      <c r="G15" s="25">
        <v>237245375</v>
      </c>
      <c r="H15" s="223">
        <v>69238.13</v>
      </c>
      <c r="I15" s="226">
        <v>3426.5133243777668</v>
      </c>
      <c r="J15" s="219">
        <v>2.7990356758793137E-2</v>
      </c>
      <c r="K15" s="227">
        <v>-4.5419741628197688E-2</v>
      </c>
      <c r="L15" s="25">
        <v>151637470</v>
      </c>
      <c r="M15" s="223">
        <v>127966.37</v>
      </c>
      <c r="N15" s="228">
        <v>1184.9790691101107</v>
      </c>
      <c r="O15" s="219">
        <v>-5.3525815082349347E-2</v>
      </c>
      <c r="P15" s="229">
        <v>7.7503094091737352E-3</v>
      </c>
      <c r="U15" s="1"/>
    </row>
    <row r="16" spans="1:21" x14ac:dyDescent="0.2">
      <c r="A16" s="221">
        <v>2024</v>
      </c>
      <c r="B16" s="222">
        <v>1609520050</v>
      </c>
      <c r="C16" s="223">
        <v>306311.33</v>
      </c>
      <c r="D16" s="224">
        <v>5254.5233961799586</v>
      </c>
      <c r="E16" s="219">
        <v>8.536294297412278E-2</v>
      </c>
      <c r="F16" s="225">
        <v>-1.4992873944882881E-2</v>
      </c>
      <c r="G16" s="25">
        <v>260971285</v>
      </c>
      <c r="H16" s="223">
        <v>69379.83</v>
      </c>
      <c r="I16" s="226">
        <v>3761.4863714713629</v>
      </c>
      <c r="J16" s="219">
        <v>9.7759154972620763E-2</v>
      </c>
      <c r="K16" s="227">
        <v>4.7899217783775698E-2</v>
      </c>
      <c r="L16" s="25">
        <v>174582775</v>
      </c>
      <c r="M16" s="223">
        <v>127340.89</v>
      </c>
      <c r="N16" s="228">
        <v>1370.9875516026314</v>
      </c>
      <c r="O16" s="219">
        <v>0.15697195616476867</v>
      </c>
      <c r="P16" s="229">
        <v>0.16593884680278262</v>
      </c>
      <c r="U16" s="1"/>
    </row>
    <row r="17" spans="1:21" ht="13.5" thickBot="1" x14ac:dyDescent="0.25">
      <c r="A17" s="230">
        <v>2025</v>
      </c>
      <c r="B17" s="231">
        <v>2054170270</v>
      </c>
      <c r="C17" s="232">
        <v>306053.40999999997</v>
      </c>
      <c r="D17" s="233">
        <v>6711.8032437540887</v>
      </c>
      <c r="E17" s="234">
        <v>0.27733815946724555</v>
      </c>
      <c r="F17" s="235">
        <v>0.25818718945736446</v>
      </c>
      <c r="G17" s="236">
        <v>325448875</v>
      </c>
      <c r="H17" s="237">
        <v>69057.78</v>
      </c>
      <c r="I17" s="238">
        <v>4712.7039849818511</v>
      </c>
      <c r="J17" s="234">
        <v>0.25288344010094205</v>
      </c>
      <c r="K17" s="239">
        <v>0.31289557685602315</v>
      </c>
      <c r="L17" s="236">
        <v>271904435</v>
      </c>
      <c r="M17" s="237">
        <v>127443.06</v>
      </c>
      <c r="N17" s="240">
        <v>2133.536616273966</v>
      </c>
      <c r="O17" s="234">
        <v>0.55620422211707488</v>
      </c>
      <c r="P17" s="241">
        <v>0.81443895612480366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2.5682134085920572E-2</v>
      </c>
      <c r="E19" s="242"/>
      <c r="F19" s="43"/>
      <c r="G19" s="245"/>
      <c r="H19" s="41"/>
      <c r="I19" s="244">
        <v>1.4657088447981748E-2</v>
      </c>
      <c r="J19" s="42"/>
      <c r="K19" s="43"/>
      <c r="L19" s="40"/>
      <c r="M19" s="41"/>
      <c r="N19" s="244">
        <v>6.1543435564066495E-2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115</v>
      </c>
      <c r="D21" s="164"/>
      <c r="E21" s="4"/>
      <c r="F21" s="181"/>
      <c r="G21" s="3"/>
      <c r="H21" s="196" t="s">
        <v>116</v>
      </c>
      <c r="I21" s="164"/>
      <c r="J21" s="4"/>
      <c r="K21" s="181"/>
      <c r="L21" s="3" t="s">
        <v>117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346665</v>
      </c>
      <c r="C24" s="215">
        <v>3444.12</v>
      </c>
      <c r="D24" s="251">
        <v>100.65415839169367</v>
      </c>
      <c r="E24" s="212" t="s">
        <v>97</v>
      </c>
      <c r="F24" s="252"/>
      <c r="G24" s="253">
        <v>2810260</v>
      </c>
      <c r="H24" s="210">
        <v>5620.52</v>
      </c>
      <c r="I24" s="254">
        <v>499.99999999999994</v>
      </c>
      <c r="J24" s="212" t="s">
        <v>97</v>
      </c>
      <c r="K24" s="252"/>
      <c r="L24" s="253">
        <v>2028245790</v>
      </c>
      <c r="M24" s="210">
        <v>513532.83</v>
      </c>
      <c r="N24" s="255">
        <v>3949.5932324326759</v>
      </c>
      <c r="O24" s="212" t="s">
        <v>97</v>
      </c>
      <c r="P24" s="256"/>
    </row>
    <row r="25" spans="1:21" x14ac:dyDescent="0.2">
      <c r="A25" s="221">
        <v>2016</v>
      </c>
      <c r="B25" s="25">
        <v>360730</v>
      </c>
      <c r="C25" s="223">
        <v>3583.69</v>
      </c>
      <c r="D25" s="257">
        <v>100.65881814554272</v>
      </c>
      <c r="E25" s="219">
        <v>4.6294697839717084E-5</v>
      </c>
      <c r="F25" s="258">
        <v>4.6294697839717084E-5</v>
      </c>
      <c r="G25" s="25">
        <v>2837925</v>
      </c>
      <c r="H25" s="223">
        <v>5675.85</v>
      </c>
      <c r="I25" s="257">
        <v>499.99999999999994</v>
      </c>
      <c r="J25" s="219">
        <v>0</v>
      </c>
      <c r="K25" s="258">
        <v>0</v>
      </c>
      <c r="L25" s="25">
        <v>2027409185</v>
      </c>
      <c r="M25" s="223">
        <v>514187.54</v>
      </c>
      <c r="N25" s="259">
        <v>3942.9372111972998</v>
      </c>
      <c r="O25" s="219">
        <v>-1.6852422119622819E-3</v>
      </c>
      <c r="P25" s="30">
        <v>-1.6852422119622819E-3</v>
      </c>
    </row>
    <row r="26" spans="1:21" x14ac:dyDescent="0.2">
      <c r="A26" s="221">
        <v>2017</v>
      </c>
      <c r="B26" s="25">
        <v>700345</v>
      </c>
      <c r="C26" s="223">
        <v>4060.48</v>
      </c>
      <c r="D26" s="257">
        <v>172.47837694065726</v>
      </c>
      <c r="E26" s="219">
        <v>0.71349495372845062</v>
      </c>
      <c r="F26" s="258">
        <v>0.7135742794595834</v>
      </c>
      <c r="G26" s="25">
        <v>6095245</v>
      </c>
      <c r="H26" s="223">
        <v>6762.74</v>
      </c>
      <c r="I26" s="257">
        <v>901.298142468881</v>
      </c>
      <c r="J26" s="219">
        <v>0.80259628493776225</v>
      </c>
      <c r="K26" s="258">
        <v>0.80259628493776225</v>
      </c>
      <c r="L26" s="25">
        <v>1951909395</v>
      </c>
      <c r="M26" s="223">
        <v>515473.91</v>
      </c>
      <c r="N26" s="259">
        <v>3786.6308209468839</v>
      </c>
      <c r="O26" s="219">
        <v>-3.9642120043537905E-2</v>
      </c>
      <c r="P26" s="30">
        <v>-4.1260555681431138E-2</v>
      </c>
    </row>
    <row r="27" spans="1:21" x14ac:dyDescent="0.2">
      <c r="A27" s="221">
        <v>2018</v>
      </c>
      <c r="B27" s="25">
        <v>674235</v>
      </c>
      <c r="C27" s="223">
        <v>4067.59</v>
      </c>
      <c r="D27" s="257">
        <v>165.75785661780071</v>
      </c>
      <c r="E27" s="219">
        <v>-3.8964422335495422E-2</v>
      </c>
      <c r="F27" s="258">
        <v>0.64680584753147785</v>
      </c>
      <c r="G27" s="25">
        <v>5935705</v>
      </c>
      <c r="H27" s="223">
        <v>6628.41</v>
      </c>
      <c r="I27" s="257">
        <v>895.4945454490595</v>
      </c>
      <c r="J27" s="219">
        <v>-6.439153423665106E-3</v>
      </c>
      <c r="K27" s="258">
        <v>0.7909890908981192</v>
      </c>
      <c r="L27" s="25">
        <v>1825033720</v>
      </c>
      <c r="M27" s="223">
        <v>515338.47</v>
      </c>
      <c r="N27" s="259">
        <v>3541.4272875844104</v>
      </c>
      <c r="O27" s="219">
        <v>-6.4755067223891127E-2</v>
      </c>
      <c r="P27" s="30">
        <v>-0.1033437928484761</v>
      </c>
    </row>
    <row r="28" spans="1:21" x14ac:dyDescent="0.2">
      <c r="A28" s="221">
        <v>2019</v>
      </c>
      <c r="B28" s="25">
        <v>668765</v>
      </c>
      <c r="C28" s="223">
        <v>4080.9</v>
      </c>
      <c r="D28" s="257">
        <v>163.87684089294027</v>
      </c>
      <c r="E28" s="219">
        <v>-1.134797326197113E-2</v>
      </c>
      <c r="F28" s="258">
        <v>0.62811793880603295</v>
      </c>
      <c r="G28" s="25">
        <v>5886040</v>
      </c>
      <c r="H28" s="223">
        <v>6581.53</v>
      </c>
      <c r="I28" s="257">
        <v>894.32700299170563</v>
      </c>
      <c r="J28" s="219">
        <v>-1.30379628026477E-3</v>
      </c>
      <c r="K28" s="258">
        <v>0.78865400598341151</v>
      </c>
      <c r="L28" s="25">
        <v>1826197515</v>
      </c>
      <c r="M28" s="223">
        <v>515247.57</v>
      </c>
      <c r="N28" s="259">
        <v>3544.3107766621779</v>
      </c>
      <c r="O28" s="219">
        <v>8.1421665436320412E-4</v>
      </c>
      <c r="P28" s="30">
        <v>-0.10261372043137518</v>
      </c>
    </row>
    <row r="29" spans="1:21" x14ac:dyDescent="0.2">
      <c r="A29" s="221">
        <v>2020</v>
      </c>
      <c r="B29" s="25">
        <v>667300</v>
      </c>
      <c r="C29" s="223">
        <v>4536.22</v>
      </c>
      <c r="D29" s="257">
        <v>147.10485822998001</v>
      </c>
      <c r="E29" s="219">
        <v>-0.10234504504463378</v>
      </c>
      <c r="F29" s="258">
        <v>0.46148813502095321</v>
      </c>
      <c r="G29" s="25">
        <v>6071695</v>
      </c>
      <c r="H29" s="223">
        <v>6615.34</v>
      </c>
      <c r="I29" s="257">
        <v>917.82055041766557</v>
      </c>
      <c r="J29" s="219">
        <v>2.6269527082788794E-2</v>
      </c>
      <c r="K29" s="258">
        <v>0.83564110083533139</v>
      </c>
      <c r="L29" s="25">
        <v>1813858335</v>
      </c>
      <c r="M29" s="223">
        <v>515391.16</v>
      </c>
      <c r="N29" s="259">
        <v>3519.3819292515614</v>
      </c>
      <c r="O29" s="219">
        <v>-7.0334823838707058E-3</v>
      </c>
      <c r="P29" s="30">
        <v>-0.10892547102024837</v>
      </c>
    </row>
    <row r="30" spans="1:21" x14ac:dyDescent="0.2">
      <c r="A30" s="221">
        <v>2021</v>
      </c>
      <c r="B30" s="25">
        <v>841905</v>
      </c>
      <c r="C30" s="223">
        <v>5923.19</v>
      </c>
      <c r="D30" s="257">
        <v>142.13709166850973</v>
      </c>
      <c r="E30" s="219">
        <v>-3.3770241317957049E-2</v>
      </c>
      <c r="F30" s="258">
        <v>0.41213332801796465</v>
      </c>
      <c r="G30" s="25">
        <v>6404015</v>
      </c>
      <c r="H30" s="223">
        <v>6689.98</v>
      </c>
      <c r="I30" s="257">
        <v>957.25473020846107</v>
      </c>
      <c r="J30" s="219">
        <v>4.2965021618714558E-2</v>
      </c>
      <c r="K30" s="258">
        <v>0.91450946041692238</v>
      </c>
      <c r="L30" s="25">
        <v>1750990960</v>
      </c>
      <c r="M30" s="223">
        <v>516397.45</v>
      </c>
      <c r="N30" s="259">
        <v>3390.7815772521726</v>
      </c>
      <c r="O30" s="219">
        <v>-3.6540607011281992E-2</v>
      </c>
      <c r="P30" s="30">
        <v>-0.14148587520146069</v>
      </c>
    </row>
    <row r="31" spans="1:21" x14ac:dyDescent="0.2">
      <c r="A31" s="221">
        <v>2022</v>
      </c>
      <c r="B31" s="25">
        <v>843645</v>
      </c>
      <c r="C31" s="223">
        <v>5996.14</v>
      </c>
      <c r="D31" s="257">
        <v>140.69801572344875</v>
      </c>
      <c r="E31" s="219">
        <v>-1.0124563040991243E-2</v>
      </c>
      <c r="F31" s="258">
        <v>0.39783609511616197</v>
      </c>
      <c r="G31" s="25">
        <v>6600915</v>
      </c>
      <c r="H31" s="223">
        <v>6789.58</v>
      </c>
      <c r="I31" s="257">
        <v>972.21256690399116</v>
      </c>
      <c r="J31" s="219">
        <v>1.5625764202045495E-2</v>
      </c>
      <c r="K31" s="258">
        <v>0.94442513380798254</v>
      </c>
      <c r="L31" s="25">
        <v>1783640855</v>
      </c>
      <c r="M31" s="223">
        <v>515990.41</v>
      </c>
      <c r="N31" s="259">
        <v>3456.7325679560595</v>
      </c>
      <c r="O31" s="219">
        <v>1.9450085238852912E-2</v>
      </c>
      <c r="P31" s="30">
        <v>-0.1247877022953699</v>
      </c>
    </row>
    <row r="32" spans="1:21" x14ac:dyDescent="0.2">
      <c r="A32" s="221">
        <v>2023</v>
      </c>
      <c r="B32" s="25">
        <v>843205</v>
      </c>
      <c r="C32" s="223">
        <v>5997.69</v>
      </c>
      <c r="D32" s="257">
        <v>140.58829315953309</v>
      </c>
      <c r="E32" s="219">
        <v>-7.7984443029616233E-4</v>
      </c>
      <c r="F32" s="258">
        <v>0.39674600042291874</v>
      </c>
      <c r="G32" s="25">
        <v>6540600</v>
      </c>
      <c r="H32" s="223">
        <v>6761.05</v>
      </c>
      <c r="I32" s="257">
        <v>967.39411777756413</v>
      </c>
      <c r="J32" s="219">
        <v>-4.9561683220896513E-3</v>
      </c>
      <c r="K32" s="258">
        <v>0.93478823555512847</v>
      </c>
      <c r="L32" s="25">
        <v>1878197120</v>
      </c>
      <c r="M32" s="223">
        <v>516067.58</v>
      </c>
      <c r="N32" s="259">
        <v>3639.4402454035185</v>
      </c>
      <c r="O32" s="219">
        <v>5.2855601020790767E-2</v>
      </c>
      <c r="P32" s="30">
        <v>-7.8527830279404409E-2</v>
      </c>
    </row>
    <row r="33" spans="1:16" x14ac:dyDescent="0.2">
      <c r="A33" s="221">
        <v>2024</v>
      </c>
      <c r="B33" s="25">
        <v>1046310</v>
      </c>
      <c r="C33" s="223">
        <v>5908.24</v>
      </c>
      <c r="D33" s="257">
        <v>177.09334759589996</v>
      </c>
      <c r="E33" s="219">
        <v>0.25965927614572154</v>
      </c>
      <c r="F33" s="258">
        <v>0.75942405585216555</v>
      </c>
      <c r="G33" s="25">
        <v>6727925</v>
      </c>
      <c r="H33" s="223">
        <v>6817.1</v>
      </c>
      <c r="I33" s="257">
        <v>986.91892446934912</v>
      </c>
      <c r="J33" s="219">
        <v>2.0182887546019157E-2</v>
      </c>
      <c r="K33" s="258">
        <v>0.97383784893869851</v>
      </c>
      <c r="L33" s="25">
        <v>2052848345</v>
      </c>
      <c r="M33" s="223">
        <v>515757.39</v>
      </c>
      <c r="N33" s="259">
        <v>3980.2596817856552</v>
      </c>
      <c r="O33" s="219">
        <v>9.3646114072783393E-2</v>
      </c>
      <c r="P33" s="30">
        <v>7.7644576411457092E-3</v>
      </c>
    </row>
    <row r="34" spans="1:16" ht="13.5" thickBot="1" x14ac:dyDescent="0.25">
      <c r="A34" s="230">
        <v>2025</v>
      </c>
      <c r="B34" s="236">
        <v>1045265</v>
      </c>
      <c r="C34" s="237">
        <v>5901.25</v>
      </c>
      <c r="D34" s="260">
        <v>177.12603262020758</v>
      </c>
      <c r="E34" s="234">
        <v>1.8456381762124315E-4</v>
      </c>
      <c r="F34" s="261">
        <v>0.75974878187272821</v>
      </c>
      <c r="G34" s="33">
        <v>6987005</v>
      </c>
      <c r="H34" s="232">
        <v>6902.96</v>
      </c>
      <c r="I34" s="262">
        <v>1012.1752117932017</v>
      </c>
      <c r="J34" s="234">
        <v>2.5591045725901432E-2</v>
      </c>
      <c r="K34" s="261">
        <v>1.0243504235864036</v>
      </c>
      <c r="L34" s="33">
        <v>2659555850</v>
      </c>
      <c r="M34" s="232">
        <v>515358.46</v>
      </c>
      <c r="N34" s="263">
        <v>5160.5941425702022</v>
      </c>
      <c r="O34" s="234">
        <v>0.29654709871970369</v>
      </c>
      <c r="P34" s="264">
        <v>0.30661408374746318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2.7469297184116614E-2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110</v>
      </c>
      <c r="G39" s="53"/>
      <c r="H39" s="54"/>
    </row>
    <row r="40" spans="1:16" x14ac:dyDescent="0.2">
      <c r="B40" s="46" t="s">
        <v>111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BED2-16E6-4D09-85AD-20B8E4045652}">
  <sheetPr>
    <pageSetUpPr fitToPage="1"/>
  </sheetPr>
  <dimension ref="A1:O67"/>
  <sheetViews>
    <sheetView topLeftCell="A19" zoomScaleNormal="100" workbookViewId="0">
      <selection activeCell="C40" sqref="C40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6295</v>
      </c>
      <c r="B4" s="278" t="s">
        <v>94</v>
      </c>
      <c r="C4" s="277">
        <v>176515147</v>
      </c>
      <c r="D4" s="277">
        <v>10611115</v>
      </c>
      <c r="E4" s="277">
        <v>12296130</v>
      </c>
      <c r="F4" s="277">
        <v>332870490</v>
      </c>
      <c r="G4" s="277">
        <v>225930785</v>
      </c>
      <c r="H4" s="277">
        <v>1065600</v>
      </c>
      <c r="I4" s="277">
        <v>10870270</v>
      </c>
      <c r="J4" s="277">
        <v>2659289690</v>
      </c>
      <c r="K4" s="277">
        <v>153166460</v>
      </c>
      <c r="L4" s="277">
        <v>110017590</v>
      </c>
      <c r="M4" s="277">
        <v>0</v>
      </c>
      <c r="N4" s="277">
        <v>3692633277</v>
      </c>
      <c r="O4" s="23"/>
    </row>
    <row r="5" spans="1:15" x14ac:dyDescent="0.2">
      <c r="A5" s="279" t="s">
        <v>86</v>
      </c>
      <c r="B5" s="280"/>
      <c r="C5" s="281">
        <v>4.7801970506913136E-2</v>
      </c>
      <c r="D5" s="281">
        <v>2.8735902549794413E-3</v>
      </c>
      <c r="E5" s="281">
        <v>3.3299082463963832E-3</v>
      </c>
      <c r="F5" s="281">
        <v>9.0144475508392052E-2</v>
      </c>
      <c r="G5" s="281">
        <v>6.1184192431790185E-2</v>
      </c>
      <c r="H5" s="281">
        <v>2.8857455373031886E-4</v>
      </c>
      <c r="I5" s="281">
        <v>2.9437718789208649E-3</v>
      </c>
      <c r="J5" s="281">
        <v>0.72016078784852477</v>
      </c>
      <c r="K5" s="281">
        <v>4.1478925338731924E-2</v>
      </c>
      <c r="L5" s="281">
        <v>2.9793803431620865E-2</v>
      </c>
      <c r="M5" s="281" t="s">
        <v>97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152</v>
      </c>
      <c r="B8" s="285" t="s">
        <v>98</v>
      </c>
      <c r="C8" s="285">
        <v>1688737</v>
      </c>
      <c r="D8" s="285">
        <v>139577</v>
      </c>
      <c r="E8" s="285">
        <v>416876</v>
      </c>
      <c r="F8" s="285">
        <v>9141595</v>
      </c>
      <c r="G8" s="285">
        <v>0</v>
      </c>
      <c r="H8" s="285">
        <v>0</v>
      </c>
      <c r="I8" s="285">
        <v>8932435</v>
      </c>
      <c r="J8" s="285">
        <v>0</v>
      </c>
      <c r="K8" s="285">
        <v>672765</v>
      </c>
      <c r="L8" s="285">
        <v>2300</v>
      </c>
      <c r="M8" s="285">
        <v>0</v>
      </c>
      <c r="N8" s="285">
        <v>20994285</v>
      </c>
      <c r="O8" s="23"/>
    </row>
    <row r="9" spans="1:15" s="288" customFormat="1" x14ac:dyDescent="0.2">
      <c r="A9" s="286">
        <v>2.414614773629865E-2</v>
      </c>
      <c r="B9" s="287" t="s">
        <v>89</v>
      </c>
      <c r="C9" s="286">
        <v>9.5670939786260956E-3</v>
      </c>
      <c r="D9" s="286">
        <v>1.3153848582359158E-2</v>
      </c>
      <c r="E9" s="286">
        <v>3.3903024772835029E-2</v>
      </c>
      <c r="F9" s="286">
        <v>2.7462918085649466E-2</v>
      </c>
      <c r="G9" s="286" t="s">
        <v>99</v>
      </c>
      <c r="H9" s="286" t="s">
        <v>99</v>
      </c>
      <c r="I9" s="286">
        <v>0.8217307389788846</v>
      </c>
      <c r="J9" s="286" t="s">
        <v>99</v>
      </c>
      <c r="K9" s="286">
        <v>4.3923780702380929E-3</v>
      </c>
      <c r="L9" s="286">
        <v>2.0905747889951054E-5</v>
      </c>
      <c r="M9" s="286" t="s">
        <v>99</v>
      </c>
      <c r="N9" s="286">
        <v>5.6854508490635581E-3</v>
      </c>
    </row>
    <row r="10" spans="1:15" s="288" customFormat="1" x14ac:dyDescent="0.2">
      <c r="A10" s="289"/>
      <c r="B10" s="287" t="s">
        <v>90</v>
      </c>
      <c r="C10" s="286">
        <v>8.0437938229380043E-2</v>
      </c>
      <c r="D10" s="286">
        <v>6.6483331058904841E-3</v>
      </c>
      <c r="E10" s="286">
        <v>1.9856641938508505E-2</v>
      </c>
      <c r="F10" s="286">
        <v>0.43543254747661092</v>
      </c>
      <c r="G10" s="286" t="s">
        <v>99</v>
      </c>
      <c r="H10" s="286" t="s">
        <v>99</v>
      </c>
      <c r="I10" s="286">
        <v>0.42546983619589807</v>
      </c>
      <c r="J10" s="286" t="s">
        <v>99</v>
      </c>
      <c r="K10" s="286">
        <v>3.2045149429952006E-2</v>
      </c>
      <c r="L10" s="286">
        <v>1.0955362375998992E-4</v>
      </c>
      <c r="M10" s="286" t="s">
        <v>99</v>
      </c>
      <c r="N10" s="286">
        <v>1</v>
      </c>
    </row>
    <row r="11" spans="1:15" x14ac:dyDescent="0.2">
      <c r="A11" s="285">
        <v>320</v>
      </c>
      <c r="B11" s="285" t="s">
        <v>100</v>
      </c>
      <c r="C11" s="285">
        <v>722434</v>
      </c>
      <c r="D11" s="285">
        <v>142627</v>
      </c>
      <c r="E11" s="285">
        <v>11418</v>
      </c>
      <c r="F11" s="285">
        <v>16139230</v>
      </c>
      <c r="G11" s="285">
        <v>0</v>
      </c>
      <c r="H11" s="285">
        <v>0</v>
      </c>
      <c r="I11" s="285">
        <v>4201865</v>
      </c>
      <c r="J11" s="285">
        <v>0</v>
      </c>
      <c r="K11" s="285">
        <v>0</v>
      </c>
      <c r="L11" s="285">
        <v>0</v>
      </c>
      <c r="M11" s="285">
        <v>0</v>
      </c>
      <c r="N11" s="285">
        <v>21217574</v>
      </c>
      <c r="O11" s="23"/>
    </row>
    <row r="12" spans="1:15" x14ac:dyDescent="0.2">
      <c r="A12" s="286">
        <v>5.0833995234312944E-2</v>
      </c>
      <c r="B12" s="287" t="s">
        <v>89</v>
      </c>
      <c r="C12" s="286">
        <v>4.0927592463212235E-3</v>
      </c>
      <c r="D12" s="286">
        <v>1.3441283031990511E-2</v>
      </c>
      <c r="E12" s="286">
        <v>9.2858484742760529E-4</v>
      </c>
      <c r="F12" s="286">
        <v>4.8485012894955035E-2</v>
      </c>
      <c r="G12" s="286" t="s">
        <v>99</v>
      </c>
      <c r="H12" s="286" t="s">
        <v>99</v>
      </c>
      <c r="I12" s="286">
        <v>0.38654651632388154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5.7459196211430341E-3</v>
      </c>
    </row>
    <row r="13" spans="1:15" x14ac:dyDescent="0.2">
      <c r="A13" s="290"/>
      <c r="B13" s="287" t="s">
        <v>90</v>
      </c>
      <c r="C13" s="286">
        <v>3.4048850259695097E-2</v>
      </c>
      <c r="D13" s="286">
        <v>6.7221162984985932E-3</v>
      </c>
      <c r="E13" s="286">
        <v>5.3813880889492832E-4</v>
      </c>
      <c r="F13" s="286">
        <v>0.7606538805991675</v>
      </c>
      <c r="G13" s="286" t="s">
        <v>99</v>
      </c>
      <c r="H13" s="286" t="s">
        <v>99</v>
      </c>
      <c r="I13" s="286">
        <v>0.19803701403374391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717</v>
      </c>
      <c r="B14" s="285" t="s">
        <v>101</v>
      </c>
      <c r="C14" s="285">
        <v>3238055</v>
      </c>
      <c r="D14" s="285">
        <v>1240371</v>
      </c>
      <c r="E14" s="285">
        <v>124144</v>
      </c>
      <c r="F14" s="285">
        <v>48296040</v>
      </c>
      <c r="G14" s="285">
        <v>0</v>
      </c>
      <c r="H14" s="285">
        <v>0</v>
      </c>
      <c r="I14" s="285">
        <v>15631135</v>
      </c>
      <c r="J14" s="285">
        <v>0</v>
      </c>
      <c r="K14" s="285">
        <v>36120</v>
      </c>
      <c r="L14" s="285">
        <v>11405</v>
      </c>
      <c r="M14" s="285">
        <v>0</v>
      </c>
      <c r="N14" s="285">
        <v>68577270</v>
      </c>
      <c r="O14" s="23"/>
    </row>
    <row r="15" spans="1:15" x14ac:dyDescent="0.2">
      <c r="A15" s="286">
        <v>0.11389992057188245</v>
      </c>
      <c r="B15" s="287" t="s">
        <v>89</v>
      </c>
      <c r="C15" s="286">
        <v>1.8344346391984141E-2</v>
      </c>
      <c r="D15" s="286">
        <v>0.11689355925366939</v>
      </c>
      <c r="E15" s="286">
        <v>1.009618473454656E-2</v>
      </c>
      <c r="F15" s="286">
        <v>0.14508958123623394</v>
      </c>
      <c r="G15" s="286" t="s">
        <v>99</v>
      </c>
      <c r="H15" s="286" t="s">
        <v>99</v>
      </c>
      <c r="I15" s="286">
        <v>1.4379711819485625</v>
      </c>
      <c r="J15" s="286" t="s">
        <v>99</v>
      </c>
      <c r="K15" s="286">
        <v>2.3582186335050113E-4</v>
      </c>
      <c r="L15" s="286">
        <v>1.0366524116734424E-4</v>
      </c>
      <c r="M15" s="286" t="s">
        <v>99</v>
      </c>
      <c r="N15" s="286">
        <v>1.8571373016416651E-2</v>
      </c>
    </row>
    <row r="16" spans="1:15" x14ac:dyDescent="0.2">
      <c r="A16" s="290"/>
      <c r="B16" s="287" t="s">
        <v>90</v>
      </c>
      <c r="C16" s="286">
        <v>4.7217613066253585E-2</v>
      </c>
      <c r="D16" s="286">
        <v>1.8087202946399004E-2</v>
      </c>
      <c r="E16" s="286">
        <v>1.810279120180783E-3</v>
      </c>
      <c r="F16" s="286">
        <v>0.70425725608499723</v>
      </c>
      <c r="G16" s="286" t="s">
        <v>99</v>
      </c>
      <c r="H16" s="286" t="s">
        <v>99</v>
      </c>
      <c r="I16" s="286">
        <v>0.22793463490162266</v>
      </c>
      <c r="J16" s="286" t="s">
        <v>99</v>
      </c>
      <c r="K16" s="286">
        <v>5.2670513130662685E-4</v>
      </c>
      <c r="L16" s="286">
        <v>1.6630874924009078E-4</v>
      </c>
      <c r="M16" s="286" t="s">
        <v>99</v>
      </c>
      <c r="N16" s="286">
        <v>1</v>
      </c>
    </row>
    <row r="17" spans="1:15" x14ac:dyDescent="0.2">
      <c r="A17" s="285">
        <v>1536</v>
      </c>
      <c r="B17" s="285" t="s">
        <v>102</v>
      </c>
      <c r="C17" s="285">
        <v>8529597</v>
      </c>
      <c r="D17" s="285">
        <v>363264</v>
      </c>
      <c r="E17" s="285">
        <v>49259</v>
      </c>
      <c r="F17" s="285">
        <v>82385925</v>
      </c>
      <c r="G17" s="285">
        <v>0</v>
      </c>
      <c r="H17" s="285">
        <v>0</v>
      </c>
      <c r="I17" s="285">
        <v>24096550</v>
      </c>
      <c r="J17" s="285">
        <v>591210</v>
      </c>
      <c r="K17" s="285">
        <v>66550</v>
      </c>
      <c r="L17" s="285">
        <v>0</v>
      </c>
      <c r="M17" s="285">
        <v>0</v>
      </c>
      <c r="N17" s="285">
        <v>116082355</v>
      </c>
      <c r="O17" s="23"/>
    </row>
    <row r="18" spans="1:15" x14ac:dyDescent="0.2">
      <c r="A18" s="286">
        <v>0.24400317712470215</v>
      </c>
      <c r="B18" s="287" t="s">
        <v>89</v>
      </c>
      <c r="C18" s="286">
        <v>4.832218166523692E-2</v>
      </c>
      <c r="D18" s="286">
        <v>3.4234291118322629E-2</v>
      </c>
      <c r="E18" s="286">
        <v>4.0060571903517608E-3</v>
      </c>
      <c r="F18" s="286">
        <v>0.24750143817194489</v>
      </c>
      <c r="G18" s="286" t="s">
        <v>99</v>
      </c>
      <c r="H18" s="286" t="s">
        <v>99</v>
      </c>
      <c r="I18" s="286">
        <v>2.2167388666518861</v>
      </c>
      <c r="J18" s="286">
        <v>2.2231876512859343E-4</v>
      </c>
      <c r="K18" s="286">
        <v>4.3449460149434804E-4</v>
      </c>
      <c r="L18" s="286" t="s">
        <v>99</v>
      </c>
      <c r="M18" s="286" t="s">
        <v>99</v>
      </c>
      <c r="N18" s="286">
        <v>3.1436199127336195E-2</v>
      </c>
    </row>
    <row r="19" spans="1:15" x14ac:dyDescent="0.2">
      <c r="A19" s="290"/>
      <c r="B19" s="287" t="s">
        <v>90</v>
      </c>
      <c r="C19" s="286">
        <v>7.3478841810195872E-2</v>
      </c>
      <c r="D19" s="286">
        <v>3.1293644929929272E-3</v>
      </c>
      <c r="E19" s="286">
        <v>4.2434528486263052E-4</v>
      </c>
      <c r="F19" s="286">
        <v>0.70971962103973507</v>
      </c>
      <c r="G19" s="286" t="s">
        <v>99</v>
      </c>
      <c r="H19" s="286" t="s">
        <v>99</v>
      </c>
      <c r="I19" s="286">
        <v>0.20758150538899733</v>
      </c>
      <c r="J19" s="286">
        <v>5.0930221048668418E-3</v>
      </c>
      <c r="K19" s="286">
        <v>5.732998783492978E-4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276</v>
      </c>
      <c r="B20" s="285" t="s">
        <v>103</v>
      </c>
      <c r="C20" s="285">
        <v>563447</v>
      </c>
      <c r="D20" s="285">
        <v>548972</v>
      </c>
      <c r="E20" s="285">
        <v>60321</v>
      </c>
      <c r="F20" s="285">
        <v>5538845</v>
      </c>
      <c r="G20" s="285">
        <v>0</v>
      </c>
      <c r="H20" s="285">
        <v>0</v>
      </c>
      <c r="I20" s="285">
        <v>674270</v>
      </c>
      <c r="J20" s="285">
        <v>0</v>
      </c>
      <c r="K20" s="285">
        <v>144360</v>
      </c>
      <c r="L20" s="285">
        <v>0</v>
      </c>
      <c r="M20" s="285">
        <v>0</v>
      </c>
      <c r="N20" s="285">
        <v>7530215</v>
      </c>
      <c r="O20" s="23"/>
    </row>
    <row r="21" spans="1:15" x14ac:dyDescent="0.2">
      <c r="A21" s="286">
        <v>4.3844320889594918E-2</v>
      </c>
      <c r="B21" s="287" t="s">
        <v>89</v>
      </c>
      <c r="C21" s="286">
        <v>3.1920603391617152E-3</v>
      </c>
      <c r="D21" s="286">
        <v>5.1735562191155215E-2</v>
      </c>
      <c r="E21" s="286">
        <v>4.905689838998124E-3</v>
      </c>
      <c r="F21" s="286">
        <v>1.66396396388277E-2</v>
      </c>
      <c r="G21" s="286" t="s">
        <v>99</v>
      </c>
      <c r="H21" s="286" t="s">
        <v>99</v>
      </c>
      <c r="I21" s="286">
        <v>6.2028818051437548E-2</v>
      </c>
      <c r="J21" s="286" t="s">
        <v>99</v>
      </c>
      <c r="K21" s="286">
        <v>9.4250399206196971E-4</v>
      </c>
      <c r="L21" s="286" t="s">
        <v>99</v>
      </c>
      <c r="M21" s="286" t="s">
        <v>99</v>
      </c>
      <c r="N21" s="286">
        <v>2.0392534094579142E-3</v>
      </c>
      <c r="O21" s="23"/>
    </row>
    <row r="22" spans="1:15" x14ac:dyDescent="0.2">
      <c r="A22" s="290"/>
      <c r="B22" s="287" t="s">
        <v>90</v>
      </c>
      <c r="C22" s="286">
        <v>7.4824822398829247E-2</v>
      </c>
      <c r="D22" s="286">
        <v>7.2902566526984958E-2</v>
      </c>
      <c r="E22" s="286">
        <v>8.0105282518493828E-3</v>
      </c>
      <c r="F22" s="286">
        <v>0.73554938338413978</v>
      </c>
      <c r="G22" s="286" t="s">
        <v>99</v>
      </c>
      <c r="H22" s="286" t="s">
        <v>99</v>
      </c>
      <c r="I22" s="286">
        <v>8.9541932069668664E-2</v>
      </c>
      <c r="J22" s="286" t="s">
        <v>99</v>
      </c>
      <c r="K22" s="286">
        <v>1.9170767368527991E-2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363</v>
      </c>
      <c r="B23" s="285" t="s">
        <v>104</v>
      </c>
      <c r="C23" s="285">
        <v>1642020</v>
      </c>
      <c r="D23" s="285">
        <v>383974</v>
      </c>
      <c r="E23" s="285">
        <v>577878</v>
      </c>
      <c r="F23" s="285">
        <v>16026535</v>
      </c>
      <c r="G23" s="285">
        <v>0</v>
      </c>
      <c r="H23" s="285">
        <v>0</v>
      </c>
      <c r="I23" s="285">
        <v>7529680</v>
      </c>
      <c r="J23" s="285">
        <v>0</v>
      </c>
      <c r="K23" s="285">
        <v>0</v>
      </c>
      <c r="L23" s="285">
        <v>0</v>
      </c>
      <c r="M23" s="285">
        <v>0</v>
      </c>
      <c r="N23" s="285">
        <v>26160087</v>
      </c>
      <c r="O23" s="23"/>
    </row>
    <row r="24" spans="1:15" x14ac:dyDescent="0.2">
      <c r="A24" s="286">
        <v>5.7664813343923746E-2</v>
      </c>
      <c r="B24" s="287" t="s">
        <v>89</v>
      </c>
      <c r="C24" s="286">
        <v>9.3024311392381522E-3</v>
      </c>
      <c r="D24" s="286">
        <v>3.6186018151721094E-2</v>
      </c>
      <c r="E24" s="286">
        <v>4.6996737998053047E-2</v>
      </c>
      <c r="F24" s="286">
        <v>4.8146457801050493E-2</v>
      </c>
      <c r="G24" s="286" t="s">
        <v>99</v>
      </c>
      <c r="H24" s="286" t="s">
        <v>99</v>
      </c>
      <c r="I24" s="286">
        <v>0.69268564626269635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7.0843988659640734E-3</v>
      </c>
    </row>
    <row r="25" spans="1:15" x14ac:dyDescent="0.2">
      <c r="A25" s="290"/>
      <c r="B25" s="287" t="s">
        <v>90</v>
      </c>
      <c r="C25" s="286">
        <v>6.276813987659903E-2</v>
      </c>
      <c r="D25" s="286">
        <v>1.4677856384804837E-2</v>
      </c>
      <c r="E25" s="286">
        <v>2.2090064150016017E-2</v>
      </c>
      <c r="F25" s="286">
        <v>0.6126330925428497</v>
      </c>
      <c r="G25" s="286" t="s">
        <v>99</v>
      </c>
      <c r="H25" s="286" t="s">
        <v>99</v>
      </c>
      <c r="I25" s="286">
        <v>0.28783084704573036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58</v>
      </c>
      <c r="B26" s="285" t="s">
        <v>105</v>
      </c>
      <c r="C26" s="285">
        <v>56835</v>
      </c>
      <c r="D26" s="285">
        <v>33242</v>
      </c>
      <c r="E26" s="285">
        <v>166255</v>
      </c>
      <c r="F26" s="285">
        <v>1291490</v>
      </c>
      <c r="G26" s="285">
        <v>0</v>
      </c>
      <c r="H26" s="285">
        <v>66005</v>
      </c>
      <c r="I26" s="285">
        <v>524070</v>
      </c>
      <c r="J26" s="285">
        <v>0</v>
      </c>
      <c r="K26" s="285">
        <v>29240</v>
      </c>
      <c r="L26" s="285">
        <v>15670</v>
      </c>
      <c r="M26" s="285">
        <v>0</v>
      </c>
      <c r="N26" s="285">
        <v>2182807</v>
      </c>
      <c r="O26" s="23"/>
    </row>
    <row r="27" spans="1:15" x14ac:dyDescent="0.2">
      <c r="A27" s="286">
        <v>9.2136616362192211E-3</v>
      </c>
      <c r="B27" s="287" t="s">
        <v>89</v>
      </c>
      <c r="C27" s="286">
        <v>3.2198369922327403E-4</v>
      </c>
      <c r="D27" s="286">
        <v>3.1327527785722799E-3</v>
      </c>
      <c r="E27" s="286">
        <v>1.3520920810043486E-2</v>
      </c>
      <c r="F27" s="286">
        <v>3.8798572982543453E-3</v>
      </c>
      <c r="G27" s="286" t="s">
        <v>99</v>
      </c>
      <c r="H27" s="286">
        <v>6.1941629129129129E-2</v>
      </c>
      <c r="I27" s="286">
        <v>4.8211313978401643E-2</v>
      </c>
      <c r="J27" s="286" t="s">
        <v>99</v>
      </c>
      <c r="K27" s="286">
        <v>1.9090341318850094E-4</v>
      </c>
      <c r="L27" s="286">
        <v>1.4243176931979696E-4</v>
      </c>
      <c r="M27" s="286" t="s">
        <v>99</v>
      </c>
      <c r="N27" s="286">
        <v>5.9112477093132144E-4</v>
      </c>
    </row>
    <row r="28" spans="1:15" x14ac:dyDescent="0.2">
      <c r="A28" s="290"/>
      <c r="B28" s="287" t="s">
        <v>90</v>
      </c>
      <c r="C28" s="286">
        <v>2.6037574554232234E-2</v>
      </c>
      <c r="D28" s="286">
        <v>1.5229014750273386E-2</v>
      </c>
      <c r="E28" s="286">
        <v>7.6165689408179471E-2</v>
      </c>
      <c r="F28" s="286">
        <v>0.59166476926269707</v>
      </c>
      <c r="G28" s="286" t="s">
        <v>99</v>
      </c>
      <c r="H28" s="286">
        <v>3.0238587286920006E-2</v>
      </c>
      <c r="I28" s="286">
        <v>0.24008993923878749</v>
      </c>
      <c r="J28" s="286" t="s">
        <v>99</v>
      </c>
      <c r="K28" s="286">
        <v>1.3395595671078569E-2</v>
      </c>
      <c r="L28" s="286">
        <v>7.1788298278317782E-3</v>
      </c>
      <c r="M28" s="286" t="s">
        <v>99</v>
      </c>
      <c r="N28" s="286">
        <v>1</v>
      </c>
    </row>
    <row r="29" spans="1:15" ht="14.25" customHeight="1" x14ac:dyDescent="0.2">
      <c r="A29" s="285">
        <v>992</v>
      </c>
      <c r="B29" s="285" t="s">
        <v>106</v>
      </c>
      <c r="C29" s="285">
        <v>2007801</v>
      </c>
      <c r="D29" s="285">
        <v>97541</v>
      </c>
      <c r="E29" s="285">
        <v>7043</v>
      </c>
      <c r="F29" s="285">
        <v>17066135</v>
      </c>
      <c r="G29" s="285">
        <v>0</v>
      </c>
      <c r="H29" s="285">
        <v>0</v>
      </c>
      <c r="I29" s="285">
        <v>2116270</v>
      </c>
      <c r="J29" s="285">
        <v>0</v>
      </c>
      <c r="K29" s="285">
        <v>0</v>
      </c>
      <c r="L29" s="285">
        <v>97390</v>
      </c>
      <c r="M29" s="285">
        <v>0</v>
      </c>
      <c r="N29" s="285">
        <v>21392180</v>
      </c>
      <c r="O29" s="23"/>
    </row>
    <row r="30" spans="1:15" x14ac:dyDescent="0.2">
      <c r="A30" s="286">
        <v>0.15758538522637014</v>
      </c>
      <c r="B30" s="287" t="s">
        <v>89</v>
      </c>
      <c r="C30" s="286">
        <v>1.1374666900399205E-2</v>
      </c>
      <c r="D30" s="286">
        <v>9.1923421808170012E-3</v>
      </c>
      <c r="E30" s="286">
        <v>5.7278184274239135E-4</v>
      </c>
      <c r="F30" s="286">
        <v>5.1269594369870393E-2</v>
      </c>
      <c r="G30" s="286" t="s">
        <v>99</v>
      </c>
      <c r="H30" s="286" t="s">
        <v>99</v>
      </c>
      <c r="I30" s="286">
        <v>0.19468421667539076</v>
      </c>
      <c r="J30" s="286" t="s">
        <v>99</v>
      </c>
      <c r="K30" s="286" t="s">
        <v>99</v>
      </c>
      <c r="L30" s="286">
        <v>8.8522208130536214E-4</v>
      </c>
      <c r="M30" s="286" t="s">
        <v>99</v>
      </c>
      <c r="N30" s="286">
        <v>5.7932045765940812E-3</v>
      </c>
    </row>
    <row r="31" spans="1:15" x14ac:dyDescent="0.2">
      <c r="A31" s="290"/>
      <c r="B31" s="287" t="s">
        <v>90</v>
      </c>
      <c r="C31" s="286">
        <v>9.3856773830437099E-2</v>
      </c>
      <c r="D31" s="286">
        <v>4.5596568465672968E-3</v>
      </c>
      <c r="E31" s="286">
        <v>3.2923245784207127E-4</v>
      </c>
      <c r="F31" s="286">
        <v>0.7977744671183582</v>
      </c>
      <c r="G31" s="286" t="s">
        <v>99</v>
      </c>
      <c r="H31" s="286" t="s">
        <v>99</v>
      </c>
      <c r="I31" s="286">
        <v>9.892727155437174E-2</v>
      </c>
      <c r="J31" s="286" t="s">
        <v>99</v>
      </c>
      <c r="K31" s="286" t="s">
        <v>99</v>
      </c>
      <c r="L31" s="286">
        <v>4.5525981924235863E-3</v>
      </c>
      <c r="M31" s="286" t="s">
        <v>99</v>
      </c>
      <c r="N31" s="286">
        <v>1</v>
      </c>
    </row>
    <row r="32" spans="1:15" x14ac:dyDescent="0.2">
      <c r="A32" s="285" t="s">
        <v>107</v>
      </c>
      <c r="B32" s="285" t="s">
        <v>107</v>
      </c>
      <c r="C32" s="285" t="s">
        <v>107</v>
      </c>
      <c r="D32" s="285" t="s">
        <v>107</v>
      </c>
      <c r="E32" s="285" t="s">
        <v>107</v>
      </c>
      <c r="F32" s="285" t="s">
        <v>107</v>
      </c>
      <c r="G32" s="285" t="s">
        <v>107</v>
      </c>
      <c r="H32" s="285" t="s">
        <v>107</v>
      </c>
      <c r="I32" s="285" t="s">
        <v>107</v>
      </c>
      <c r="J32" s="285" t="s">
        <v>107</v>
      </c>
      <c r="K32" s="285" t="s">
        <v>107</v>
      </c>
      <c r="L32" s="285" t="s">
        <v>107</v>
      </c>
      <c r="M32" s="285" t="s">
        <v>107</v>
      </c>
      <c r="N32" s="285" t="s">
        <v>107</v>
      </c>
      <c r="O32" s="23"/>
    </row>
    <row r="33" spans="1:15" x14ac:dyDescent="0.2">
      <c r="A33" s="286" t="s">
        <v>107</v>
      </c>
      <c r="B33" s="287" t="s">
        <v>89</v>
      </c>
      <c r="C33" s="286" t="s">
        <v>107</v>
      </c>
      <c r="D33" s="286" t="s">
        <v>107</v>
      </c>
      <c r="E33" s="286" t="s">
        <v>107</v>
      </c>
      <c r="F33" s="286" t="s">
        <v>107</v>
      </c>
      <c r="G33" s="286" t="s">
        <v>107</v>
      </c>
      <c r="H33" s="286" t="s">
        <v>107</v>
      </c>
      <c r="I33" s="286" t="s">
        <v>107</v>
      </c>
      <c r="J33" s="286" t="s">
        <v>107</v>
      </c>
      <c r="K33" s="286" t="s">
        <v>107</v>
      </c>
      <c r="L33" s="286" t="s">
        <v>107</v>
      </c>
      <c r="M33" s="286" t="s">
        <v>107</v>
      </c>
      <c r="N33" s="286" t="s">
        <v>107</v>
      </c>
    </row>
    <row r="34" spans="1:15" x14ac:dyDescent="0.2">
      <c r="A34" s="290"/>
      <c r="B34" s="287" t="s">
        <v>90</v>
      </c>
      <c r="C34" s="286" t="s">
        <v>107</v>
      </c>
      <c r="D34" s="286" t="s">
        <v>107</v>
      </c>
      <c r="E34" s="286" t="s">
        <v>107</v>
      </c>
      <c r="F34" s="286" t="s">
        <v>107</v>
      </c>
      <c r="G34" s="286" t="s">
        <v>107</v>
      </c>
      <c r="H34" s="286" t="s">
        <v>107</v>
      </c>
      <c r="I34" s="286" t="s">
        <v>107</v>
      </c>
      <c r="J34" s="286" t="s">
        <v>107</v>
      </c>
      <c r="K34" s="286" t="s">
        <v>107</v>
      </c>
      <c r="L34" s="286" t="s">
        <v>107</v>
      </c>
      <c r="M34" s="286" t="s">
        <v>107</v>
      </c>
      <c r="N34" s="286" t="s">
        <v>107</v>
      </c>
    </row>
    <row r="35" spans="1:15" x14ac:dyDescent="0.2">
      <c r="A35" s="285" t="s">
        <v>107</v>
      </c>
      <c r="B35" s="285" t="s">
        <v>107</v>
      </c>
      <c r="C35" s="285" t="s">
        <v>107</v>
      </c>
      <c r="D35" s="285" t="s">
        <v>107</v>
      </c>
      <c r="E35" s="285" t="s">
        <v>107</v>
      </c>
      <c r="F35" s="285" t="s">
        <v>107</v>
      </c>
      <c r="G35" s="285" t="s">
        <v>107</v>
      </c>
      <c r="H35" s="285" t="s">
        <v>107</v>
      </c>
      <c r="I35" s="285" t="s">
        <v>107</v>
      </c>
      <c r="J35" s="285" t="s">
        <v>107</v>
      </c>
      <c r="K35" s="285" t="s">
        <v>107</v>
      </c>
      <c r="L35" s="285" t="s">
        <v>107</v>
      </c>
      <c r="M35" s="285" t="s">
        <v>107</v>
      </c>
      <c r="N35" s="285" t="s">
        <v>107</v>
      </c>
      <c r="O35" s="23"/>
    </row>
    <row r="36" spans="1:15" x14ac:dyDescent="0.2">
      <c r="A36" s="286" t="s">
        <v>107</v>
      </c>
      <c r="B36" s="287" t="s">
        <v>89</v>
      </c>
      <c r="C36" s="286" t="s">
        <v>107</v>
      </c>
      <c r="D36" s="286" t="s">
        <v>107</v>
      </c>
      <c r="E36" s="286" t="s">
        <v>107</v>
      </c>
      <c r="F36" s="286" t="s">
        <v>107</v>
      </c>
      <c r="G36" s="286" t="s">
        <v>107</v>
      </c>
      <c r="H36" s="286" t="s">
        <v>107</v>
      </c>
      <c r="I36" s="286" t="s">
        <v>107</v>
      </c>
      <c r="J36" s="286" t="s">
        <v>107</v>
      </c>
      <c r="K36" s="286" t="s">
        <v>107</v>
      </c>
      <c r="L36" s="286" t="s">
        <v>107</v>
      </c>
      <c r="M36" s="286" t="s">
        <v>107</v>
      </c>
      <c r="N36" s="286" t="s">
        <v>107</v>
      </c>
    </row>
    <row r="37" spans="1:15" x14ac:dyDescent="0.2">
      <c r="A37" s="290"/>
      <c r="B37" s="287" t="s">
        <v>90</v>
      </c>
      <c r="C37" s="286" t="s">
        <v>107</v>
      </c>
      <c r="D37" s="286" t="s">
        <v>107</v>
      </c>
      <c r="E37" s="286" t="s">
        <v>107</v>
      </c>
      <c r="F37" s="286" t="s">
        <v>107</v>
      </c>
      <c r="G37" s="286" t="s">
        <v>107</v>
      </c>
      <c r="H37" s="286" t="s">
        <v>107</v>
      </c>
      <c r="I37" s="286" t="s">
        <v>107</v>
      </c>
      <c r="J37" s="286" t="s">
        <v>107</v>
      </c>
      <c r="K37" s="286" t="s">
        <v>107</v>
      </c>
      <c r="L37" s="286" t="s">
        <v>107</v>
      </c>
      <c r="M37" s="286" t="s">
        <v>107</v>
      </c>
      <c r="N37" s="286" t="s">
        <v>107</v>
      </c>
    </row>
    <row r="38" spans="1:15" x14ac:dyDescent="0.2">
      <c r="A38" s="285" t="s">
        <v>107</v>
      </c>
      <c r="B38" s="285" t="s">
        <v>107</v>
      </c>
      <c r="C38" s="285" t="s">
        <v>107</v>
      </c>
      <c r="D38" s="285" t="s">
        <v>107</v>
      </c>
      <c r="E38" s="285" t="s">
        <v>107</v>
      </c>
      <c r="F38" s="285" t="s">
        <v>107</v>
      </c>
      <c r="G38" s="285" t="s">
        <v>107</v>
      </c>
      <c r="H38" s="285" t="s">
        <v>107</v>
      </c>
      <c r="I38" s="285" t="s">
        <v>107</v>
      </c>
      <c r="J38" s="285" t="s">
        <v>107</v>
      </c>
      <c r="K38" s="285" t="s">
        <v>107</v>
      </c>
      <c r="L38" s="285" t="s">
        <v>107</v>
      </c>
      <c r="M38" s="285" t="s">
        <v>107</v>
      </c>
      <c r="N38" s="285" t="s">
        <v>107</v>
      </c>
      <c r="O38" s="23"/>
    </row>
    <row r="39" spans="1:15" x14ac:dyDescent="0.2">
      <c r="A39" s="286" t="s">
        <v>107</v>
      </c>
      <c r="B39" s="287" t="s">
        <v>89</v>
      </c>
      <c r="C39" s="286" t="s">
        <v>107</v>
      </c>
      <c r="D39" s="286" t="s">
        <v>107</v>
      </c>
      <c r="E39" s="286" t="s">
        <v>107</v>
      </c>
      <c r="F39" s="286" t="s">
        <v>107</v>
      </c>
      <c r="G39" s="286" t="s">
        <v>107</v>
      </c>
      <c r="H39" s="286" t="s">
        <v>107</v>
      </c>
      <c r="I39" s="286" t="s">
        <v>107</v>
      </c>
      <c r="J39" s="286" t="s">
        <v>107</v>
      </c>
      <c r="K39" s="286" t="s">
        <v>107</v>
      </c>
      <c r="L39" s="286" t="s">
        <v>107</v>
      </c>
      <c r="M39" s="286" t="s">
        <v>107</v>
      </c>
      <c r="N39" s="286" t="s">
        <v>107</v>
      </c>
    </row>
    <row r="40" spans="1:15" x14ac:dyDescent="0.2">
      <c r="A40" s="290"/>
      <c r="B40" s="287" t="s">
        <v>90</v>
      </c>
      <c r="C40" s="286" t="s">
        <v>107</v>
      </c>
      <c r="D40" s="286" t="s">
        <v>107</v>
      </c>
      <c r="E40" s="286" t="s">
        <v>107</v>
      </c>
      <c r="F40" s="286" t="s">
        <v>107</v>
      </c>
      <c r="G40" s="286" t="s">
        <v>107</v>
      </c>
      <c r="H40" s="286" t="s">
        <v>107</v>
      </c>
      <c r="I40" s="286" t="s">
        <v>107</v>
      </c>
      <c r="J40" s="286" t="s">
        <v>107</v>
      </c>
      <c r="K40" s="286" t="s">
        <v>107</v>
      </c>
      <c r="L40" s="286" t="s">
        <v>107</v>
      </c>
      <c r="M40" s="286" t="s">
        <v>107</v>
      </c>
      <c r="N40" s="286" t="s">
        <v>107</v>
      </c>
    </row>
    <row r="41" spans="1:15" x14ac:dyDescent="0.2">
      <c r="A41" s="285" t="s">
        <v>107</v>
      </c>
      <c r="B41" s="285" t="s">
        <v>107</v>
      </c>
      <c r="C41" s="285" t="s">
        <v>107</v>
      </c>
      <c r="D41" s="285" t="s">
        <v>107</v>
      </c>
      <c r="E41" s="285" t="s">
        <v>107</v>
      </c>
      <c r="F41" s="285" t="s">
        <v>107</v>
      </c>
      <c r="G41" s="285" t="s">
        <v>107</v>
      </c>
      <c r="H41" s="285" t="s">
        <v>107</v>
      </c>
      <c r="I41" s="285" t="s">
        <v>107</v>
      </c>
      <c r="J41" s="285" t="s">
        <v>107</v>
      </c>
      <c r="K41" s="285" t="s">
        <v>107</v>
      </c>
      <c r="L41" s="285" t="s">
        <v>107</v>
      </c>
      <c r="M41" s="285" t="s">
        <v>107</v>
      </c>
      <c r="N41" s="285" t="s">
        <v>107</v>
      </c>
      <c r="O41" s="23"/>
    </row>
    <row r="42" spans="1:15" x14ac:dyDescent="0.2">
      <c r="A42" s="286" t="s">
        <v>107</v>
      </c>
      <c r="B42" s="287" t="s">
        <v>89</v>
      </c>
      <c r="C42" s="286" t="s">
        <v>107</v>
      </c>
      <c r="D42" s="286" t="s">
        <v>107</v>
      </c>
      <c r="E42" s="286" t="s">
        <v>107</v>
      </c>
      <c r="F42" s="286" t="s">
        <v>107</v>
      </c>
      <c r="G42" s="286" t="s">
        <v>107</v>
      </c>
      <c r="H42" s="286" t="s">
        <v>107</v>
      </c>
      <c r="I42" s="286" t="s">
        <v>107</v>
      </c>
      <c r="J42" s="286" t="s">
        <v>107</v>
      </c>
      <c r="K42" s="286" t="s">
        <v>107</v>
      </c>
      <c r="L42" s="286" t="s">
        <v>107</v>
      </c>
      <c r="M42" s="286" t="s">
        <v>107</v>
      </c>
      <c r="N42" s="286" t="s">
        <v>107</v>
      </c>
    </row>
    <row r="43" spans="1:15" x14ac:dyDescent="0.2">
      <c r="A43" s="290"/>
      <c r="B43" s="287" t="s">
        <v>90</v>
      </c>
      <c r="C43" s="286" t="s">
        <v>107</v>
      </c>
      <c r="D43" s="286" t="s">
        <v>107</v>
      </c>
      <c r="E43" s="286" t="s">
        <v>107</v>
      </c>
      <c r="F43" s="286" t="s">
        <v>107</v>
      </c>
      <c r="G43" s="286" t="s">
        <v>107</v>
      </c>
      <c r="H43" s="286" t="s">
        <v>107</v>
      </c>
      <c r="I43" s="286" t="s">
        <v>107</v>
      </c>
      <c r="J43" s="286" t="s">
        <v>107</v>
      </c>
      <c r="K43" s="286" t="s">
        <v>107</v>
      </c>
      <c r="L43" s="286" t="s">
        <v>107</v>
      </c>
      <c r="M43" s="286" t="s">
        <v>107</v>
      </c>
      <c r="N43" s="286" t="s">
        <v>107</v>
      </c>
    </row>
    <row r="44" spans="1:15" x14ac:dyDescent="0.2">
      <c r="A44" s="285" t="s">
        <v>107</v>
      </c>
      <c r="B44" s="285" t="s">
        <v>107</v>
      </c>
      <c r="C44" s="285" t="s">
        <v>107</v>
      </c>
      <c r="D44" s="285" t="s">
        <v>107</v>
      </c>
      <c r="E44" s="285" t="s">
        <v>107</v>
      </c>
      <c r="F44" s="285" t="s">
        <v>107</v>
      </c>
      <c r="G44" s="285" t="s">
        <v>107</v>
      </c>
      <c r="H44" s="285" t="s">
        <v>107</v>
      </c>
      <c r="I44" s="285" t="s">
        <v>107</v>
      </c>
      <c r="J44" s="285" t="s">
        <v>107</v>
      </c>
      <c r="K44" s="285" t="s">
        <v>107</v>
      </c>
      <c r="L44" s="285" t="s">
        <v>107</v>
      </c>
      <c r="M44" s="285" t="s">
        <v>107</v>
      </c>
      <c r="N44" s="285" t="s">
        <v>107</v>
      </c>
      <c r="O44" s="23"/>
    </row>
    <row r="45" spans="1:15" x14ac:dyDescent="0.2">
      <c r="A45" s="286" t="s">
        <v>107</v>
      </c>
      <c r="B45" s="287" t="s">
        <v>89</v>
      </c>
      <c r="C45" s="286" t="s">
        <v>107</v>
      </c>
      <c r="D45" s="286" t="s">
        <v>107</v>
      </c>
      <c r="E45" s="286" t="s">
        <v>107</v>
      </c>
      <c r="F45" s="286" t="s">
        <v>107</v>
      </c>
      <c r="G45" s="286" t="s">
        <v>107</v>
      </c>
      <c r="H45" s="286" t="s">
        <v>107</v>
      </c>
      <c r="I45" s="286" t="s">
        <v>107</v>
      </c>
      <c r="J45" s="286" t="s">
        <v>107</v>
      </c>
      <c r="K45" s="286" t="s">
        <v>107</v>
      </c>
      <c r="L45" s="286" t="s">
        <v>107</v>
      </c>
      <c r="M45" s="286" t="s">
        <v>107</v>
      </c>
      <c r="N45" s="286" t="s">
        <v>107</v>
      </c>
    </row>
    <row r="46" spans="1:15" x14ac:dyDescent="0.2">
      <c r="A46" s="290"/>
      <c r="B46" s="287" t="s">
        <v>90</v>
      </c>
      <c r="C46" s="286" t="s">
        <v>107</v>
      </c>
      <c r="D46" s="286" t="s">
        <v>107</v>
      </c>
      <c r="E46" s="286" t="s">
        <v>107</v>
      </c>
      <c r="F46" s="286" t="s">
        <v>107</v>
      </c>
      <c r="G46" s="286" t="s">
        <v>107</v>
      </c>
      <c r="H46" s="286" t="s">
        <v>107</v>
      </c>
      <c r="I46" s="286" t="s">
        <v>107</v>
      </c>
      <c r="J46" s="286" t="s">
        <v>107</v>
      </c>
      <c r="K46" s="286" t="s">
        <v>107</v>
      </c>
      <c r="L46" s="286" t="s">
        <v>107</v>
      </c>
      <c r="M46" s="286" t="s">
        <v>107</v>
      </c>
      <c r="N46" s="286" t="s">
        <v>107</v>
      </c>
      <c r="O46" s="23"/>
    </row>
    <row r="47" spans="1:15" x14ac:dyDescent="0.2">
      <c r="A47" s="285" t="s">
        <v>107</v>
      </c>
      <c r="B47" s="285" t="s">
        <v>107</v>
      </c>
      <c r="C47" s="285" t="s">
        <v>107</v>
      </c>
      <c r="D47" s="285" t="s">
        <v>107</v>
      </c>
      <c r="E47" s="285" t="s">
        <v>107</v>
      </c>
      <c r="F47" s="285" t="s">
        <v>107</v>
      </c>
      <c r="G47" s="285" t="s">
        <v>107</v>
      </c>
      <c r="H47" s="285" t="s">
        <v>107</v>
      </c>
      <c r="I47" s="285" t="s">
        <v>107</v>
      </c>
      <c r="J47" s="285" t="s">
        <v>107</v>
      </c>
      <c r="K47" s="285" t="s">
        <v>107</v>
      </c>
      <c r="L47" s="285" t="s">
        <v>107</v>
      </c>
      <c r="M47" s="285" t="s">
        <v>107</v>
      </c>
      <c r="N47" s="285" t="s">
        <v>107</v>
      </c>
      <c r="O47" s="23"/>
    </row>
    <row r="48" spans="1:15" x14ac:dyDescent="0.2">
      <c r="A48" s="286" t="s">
        <v>107</v>
      </c>
      <c r="B48" s="287" t="s">
        <v>89</v>
      </c>
      <c r="C48" s="286" t="s">
        <v>107</v>
      </c>
      <c r="D48" s="286" t="s">
        <v>107</v>
      </c>
      <c r="E48" s="286" t="s">
        <v>107</v>
      </c>
      <c r="F48" s="286" t="s">
        <v>107</v>
      </c>
      <c r="G48" s="286" t="s">
        <v>107</v>
      </c>
      <c r="H48" s="286" t="s">
        <v>107</v>
      </c>
      <c r="I48" s="286" t="s">
        <v>107</v>
      </c>
      <c r="J48" s="286" t="s">
        <v>107</v>
      </c>
      <c r="K48" s="286" t="s">
        <v>107</v>
      </c>
      <c r="L48" s="286" t="s">
        <v>107</v>
      </c>
      <c r="M48" s="286" t="s">
        <v>107</v>
      </c>
      <c r="N48" s="286" t="s">
        <v>107</v>
      </c>
    </row>
    <row r="49" spans="1:15" x14ac:dyDescent="0.2">
      <c r="A49" s="290"/>
      <c r="B49" s="287" t="s">
        <v>90</v>
      </c>
      <c r="C49" s="286" t="s">
        <v>107</v>
      </c>
      <c r="D49" s="286" t="s">
        <v>107</v>
      </c>
      <c r="E49" s="286" t="s">
        <v>107</v>
      </c>
      <c r="F49" s="286" t="s">
        <v>107</v>
      </c>
      <c r="G49" s="286" t="s">
        <v>107</v>
      </c>
      <c r="H49" s="286" t="s">
        <v>107</v>
      </c>
      <c r="I49" s="286" t="s">
        <v>107</v>
      </c>
      <c r="J49" s="286" t="s">
        <v>107</v>
      </c>
      <c r="K49" s="286" t="s">
        <v>107</v>
      </c>
      <c r="L49" s="286" t="s">
        <v>107</v>
      </c>
      <c r="M49" s="286" t="s">
        <v>107</v>
      </c>
      <c r="N49" s="286" t="s">
        <v>107</v>
      </c>
    </row>
    <row r="50" spans="1:15" x14ac:dyDescent="0.2">
      <c r="A50" s="285" t="s">
        <v>107</v>
      </c>
      <c r="B50" s="285" t="s">
        <v>107</v>
      </c>
      <c r="C50" s="285" t="s">
        <v>107</v>
      </c>
      <c r="D50" s="285" t="s">
        <v>107</v>
      </c>
      <c r="E50" s="285" t="s">
        <v>107</v>
      </c>
      <c r="F50" s="285" t="s">
        <v>107</v>
      </c>
      <c r="G50" s="285" t="s">
        <v>107</v>
      </c>
      <c r="H50" s="285" t="s">
        <v>107</v>
      </c>
      <c r="I50" s="285" t="s">
        <v>107</v>
      </c>
      <c r="J50" s="285" t="s">
        <v>107</v>
      </c>
      <c r="K50" s="285" t="s">
        <v>107</v>
      </c>
      <c r="L50" s="285" t="s">
        <v>107</v>
      </c>
      <c r="M50" s="285" t="s">
        <v>107</v>
      </c>
      <c r="N50" s="285" t="s">
        <v>107</v>
      </c>
      <c r="O50" s="23"/>
    </row>
    <row r="51" spans="1:15" x14ac:dyDescent="0.2">
      <c r="A51" s="286" t="s">
        <v>107</v>
      </c>
      <c r="B51" s="287" t="s">
        <v>89</v>
      </c>
      <c r="C51" s="286" t="s">
        <v>107</v>
      </c>
      <c r="D51" s="286" t="s">
        <v>107</v>
      </c>
      <c r="E51" s="286" t="s">
        <v>107</v>
      </c>
      <c r="F51" s="286" t="s">
        <v>107</v>
      </c>
      <c r="G51" s="286" t="s">
        <v>107</v>
      </c>
      <c r="H51" s="286" t="s">
        <v>107</v>
      </c>
      <c r="I51" s="286" t="s">
        <v>107</v>
      </c>
      <c r="J51" s="286" t="s">
        <v>107</v>
      </c>
      <c r="K51" s="286" t="s">
        <v>107</v>
      </c>
      <c r="L51" s="286" t="s">
        <v>107</v>
      </c>
      <c r="M51" s="286" t="s">
        <v>107</v>
      </c>
      <c r="N51" s="286" t="s">
        <v>107</v>
      </c>
    </row>
    <row r="52" spans="1:15" x14ac:dyDescent="0.2">
      <c r="A52" s="290"/>
      <c r="B52" s="287" t="s">
        <v>90</v>
      </c>
      <c r="C52" s="286" t="s">
        <v>107</v>
      </c>
      <c r="D52" s="286" t="s">
        <v>107</v>
      </c>
      <c r="E52" s="286" t="s">
        <v>107</v>
      </c>
      <c r="F52" s="286" t="s">
        <v>107</v>
      </c>
      <c r="G52" s="286" t="s">
        <v>107</v>
      </c>
      <c r="H52" s="286" t="s">
        <v>107</v>
      </c>
      <c r="I52" s="286" t="s">
        <v>107</v>
      </c>
      <c r="J52" s="286" t="s">
        <v>107</v>
      </c>
      <c r="K52" s="286" t="s">
        <v>107</v>
      </c>
      <c r="L52" s="286" t="s">
        <v>107</v>
      </c>
      <c r="M52" s="286" t="s">
        <v>107</v>
      </c>
      <c r="N52" s="286" t="s">
        <v>107</v>
      </c>
    </row>
    <row r="53" spans="1:15" x14ac:dyDescent="0.2">
      <c r="A53" s="285">
        <v>4414.7011914217637</v>
      </c>
      <c r="B53" s="291" t="s">
        <v>91</v>
      </c>
      <c r="C53" s="285">
        <v>18448926.597188082</v>
      </c>
      <c r="D53" s="285">
        <v>2949568.4199257693</v>
      </c>
      <c r="E53" s="285">
        <v>1413194.2441549015</v>
      </c>
      <c r="F53" s="285">
        <v>195885800.93615949</v>
      </c>
      <c r="G53" s="285">
        <v>0</v>
      </c>
      <c r="H53" s="285">
        <v>66005.092180216423</v>
      </c>
      <c r="I53" s="285">
        <v>63706282.636010282</v>
      </c>
      <c r="J53" s="285">
        <v>591210.00531534094</v>
      </c>
      <c r="K53" s="285">
        <v>949035.07190761948</v>
      </c>
      <c r="L53" s="285">
        <v>126765.01315951523</v>
      </c>
      <c r="M53" s="285">
        <v>0</v>
      </c>
      <c r="N53" s="285">
        <v>284136781.07694697</v>
      </c>
      <c r="O53" s="23"/>
    </row>
    <row r="54" spans="1:15" x14ac:dyDescent="0.2">
      <c r="A54" s="281">
        <v>0.70130281039265507</v>
      </c>
      <c r="B54" s="292" t="s">
        <v>92</v>
      </c>
      <c r="C54" s="281">
        <v>0.10451752674340226</v>
      </c>
      <c r="D54" s="281">
        <v>0.27796969686274903</v>
      </c>
      <c r="E54" s="281">
        <v>0.11493000189123745</v>
      </c>
      <c r="F54" s="281">
        <v>0.58847451733002676</v>
      </c>
      <c r="G54" s="281" t="s">
        <v>99</v>
      </c>
      <c r="H54" s="281">
        <v>6.1941715634587481E-2</v>
      </c>
      <c r="I54" s="281">
        <v>5.8605980013385395</v>
      </c>
      <c r="J54" s="281">
        <v>2.2231876712737564E-4</v>
      </c>
      <c r="K54" s="281">
        <v>6.1961024098070782E-3</v>
      </c>
      <c r="L54" s="281">
        <v>1.1522249592952839E-3</v>
      </c>
      <c r="M54" s="281" t="s">
        <v>99</v>
      </c>
      <c r="N54" s="281">
        <v>7.6946926424220435E-2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</v>
      </c>
      <c r="B57" s="295" t="s">
        <v>94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2026-02-27T19:25:42Z</dcterms:created>
  <dcterms:modified xsi:type="dcterms:W3CDTF">2026-03-04T22:26:23Z</dcterms:modified>
</cp:coreProperties>
</file>