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022F568C-709A-4A23-8480-A35746BEEBE0}" xr6:coauthVersionLast="47" xr6:coauthVersionMax="47" xr10:uidLastSave="{00000000-0000-0000-0000-000000000000}"/>
  <bookViews>
    <workbookView xWindow="-120" yWindow="-120" windowWidth="29040" windowHeight="15720" xr2:uid="{3AC2825C-EE5C-4764-B394-BF027F8A67EE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<sst xmlns="http://schemas.openxmlformats.org/spreadsheetml/2006/main" count="676" uniqueCount="118">
  <si>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</si>
  <si>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</si>
  <si>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</si>
  <si>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</si>
  <si>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</si>
  <si>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</si>
  <si>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</si>
  <si>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</si>
  <si>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</si>
  <si>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</si>
  <si>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</si>
  <si>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</si>
  <si>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</si>
  <si>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</si>
  <si>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</si>
  <si>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</si>
  <si>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</si>
  <si>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</si>
  <si>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</si>
  <si>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</si>
  <si>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</si>
  <si>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</si>
  <si>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</si>
  <si>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</si>
  <si>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</si>
  <si>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</si>
  <si>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</si>
  <si>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</si>
  <si>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</si>
  <si>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</si>
  <si>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</si>
  <si>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</si>
  <si>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</si>
  <si>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</si>
  <si>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</si>
  <si>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</si>
  <si>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</si>
  <si>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</si>
  <si>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</si>
  <si>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</si>
  <si>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</si>
  <si>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</si>
  <si>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</si>
  <si>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</si>
  <si>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</si>
  <si>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</si>
  <si>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</si>
  <si>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</si>
  <si>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</si>
  <si>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</si>
  <si>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</si>
  <si>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</si>
  <si>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</si>
  <si>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</si>
  <si>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</si>
  <si>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</si>
  <si>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</si>
  <si>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</si>
  <si>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</si>
  <si>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</si>
  <si>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</si>
  <si>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</si>
  <si>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</si>
  <si>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</si>
  <si>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</si>
  <si>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</si>
  <si>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</si>
  <si>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</si>
  <si>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</si>
  <si>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</si>
  <si>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</si>
  <si>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</si>
  <si>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</si>
  <si>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</si>
  <si>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</si>
  <si>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</si>
  <si>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</si>
  <si>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</si>
  <si>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</si>
  <si>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</si>
  <si>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</si>
  <si>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</si>
  <si>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</si>
  <si>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</si>
  <si>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</si>
  <si>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</si>
  <si>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</si>
  <si>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</si>
  <si>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</si>
  <si>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</si>
  <si>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</si>
  <si>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</si>
  <si>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</si>
  <si>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</si>
  <si>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ADAMS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</si>
  <si>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</si>
  <si>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</si>
  <si>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</si>
  <si>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AYR</t>
  </si>
  <si>
    <t xml:space="preserve">  </t>
  </si>
  <si>
    <t>HASTINGS</t>
  </si>
  <si>
    <t>HOLSTEIN</t>
  </si>
  <si>
    <t>JUNIATA</t>
  </si>
  <si>
    <t>KENESAW</t>
  </si>
  <si>
    <t>PROSSER</t>
  </si>
  <si>
    <t>ROSELAND</t>
  </si>
  <si>
    <t>TRUMBULL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</si>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</sst>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7642530A-9125-44EB-827D-1A04233D180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3.0339000109652767E-2</c:v>
                </c:pt>
                <c:pt idx="2">
                  <c:v>8.7594530482297026E-2</c:v>
                </c:pt>
                <c:pt idx="3">
                  <c:v>0.12887436623256299</c:v>
                </c:pt>
                <c:pt idx="4">
                  <c:v>0.22334766577920234</c:v>
                </c:pt>
                <c:pt idx="5">
                  <c:v>0.28637140982991538</c:v>
                </c:pt>
                <c:pt idx="6">
                  <c:v>0.34411768844242985</c:v>
                </c:pt>
                <c:pt idx="7">
                  <c:v>0.50255885902742548</c:v>
                </c:pt>
                <c:pt idx="8">
                  <c:v>0.6888453834757704</c:v>
                </c:pt>
                <c:pt idx="9">
                  <c:v>0.87559866912801487</c:v>
                </c:pt>
                <c:pt idx="10">
                  <c:v>1.0049426320037038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3-43B1-93E7-CCFCBF4CADD8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4.22062728408822E-2</c:v>
                </c:pt>
                <c:pt idx="2">
                  <c:v>0.10654720935585503</c:v>
                </c:pt>
                <c:pt idx="3">
                  <c:v>0.16149579907626962</c:v>
                </c:pt>
                <c:pt idx="4">
                  <c:v>0.16509766441622201</c:v>
                </c:pt>
                <c:pt idx="5">
                  <c:v>0.20181776716151315</c:v>
                </c:pt>
                <c:pt idx="6">
                  <c:v>0.2344517676884271</c:v>
                </c:pt>
                <c:pt idx="7">
                  <c:v>0.34708908331376004</c:v>
                </c:pt>
                <c:pt idx="8">
                  <c:v>0.39181162427082683</c:v>
                </c:pt>
                <c:pt idx="9">
                  <c:v>0.73254856565353488</c:v>
                </c:pt>
                <c:pt idx="10">
                  <c:v>0.96154907504900988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3-43B1-93E7-CCFCBF4CADD8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2.563974336960616E-4</c:v>
                </c:pt>
                <c:pt idx="2">
                  <c:v>-6.6755721063614715E-2</c:v>
                </c:pt>
                <c:pt idx="3">
                  <c:v>-9.1592219010098438E-2</c:v>
                </c:pt>
                <c:pt idx="4">
                  <c:v>-0.12716956178510266</c:v>
                </c:pt>
                <c:pt idx="5">
                  <c:v>-0.17880857925897309</c:v>
                </c:pt>
                <c:pt idx="6">
                  <c:v>-0.21062044825827622</c:v>
                </c:pt>
                <c:pt idx="7">
                  <c:v>-0.15574605032005423</c:v>
                </c:pt>
                <c:pt idx="8">
                  <c:v>-7.5986782337336703E-2</c:v>
                </c:pt>
                <c:pt idx="9">
                  <c:v>5.5573242042173026E-3</c:v>
                </c:pt>
                <c:pt idx="10">
                  <c:v>0.11522797406167554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83-43B1-93E7-CCFCBF4CA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1.5022303714433279E-2</c:v>
                </c:pt>
                <c:pt idx="2">
                  <c:v>7.3685948116076469E-2</c:v>
                </c:pt>
                <c:pt idx="3">
                  <c:v>0.11370221503277553</c:v>
                </c:pt>
                <c:pt idx="4">
                  <c:v>0.20682424581482928</c:v>
                </c:pt>
                <c:pt idx="5">
                  <c:v>0.27458819899014075</c:v>
                </c:pt>
                <c:pt idx="6">
                  <c:v>0.32564071398457983</c:v>
                </c:pt>
                <c:pt idx="7">
                  <c:v>0.482306539381194</c:v>
                </c:pt>
                <c:pt idx="8">
                  <c:v>0.66737307571545135</c:v>
                </c:pt>
                <c:pt idx="9">
                  <c:v>0.85575587826404698</c:v>
                </c:pt>
                <c:pt idx="10">
                  <c:v>0.98867765480450209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2-41DC-ACF0-EBBC43DB76C6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2.6959598986323875E-2</c:v>
                </c:pt>
                <c:pt idx="2">
                  <c:v>9.0897084255583044E-2</c:v>
                </c:pt>
                <c:pt idx="3">
                  <c:v>0.1428431550659455</c:v>
                </c:pt>
                <c:pt idx="4">
                  <c:v>0.1519772484879556</c:v>
                </c:pt>
                <c:pt idx="5">
                  <c:v>0.1732245663799232</c:v>
                </c:pt>
                <c:pt idx="6">
                  <c:v>0.16864382716878931</c:v>
                </c:pt>
                <c:pt idx="7">
                  <c:v>0.34218544475266138</c:v>
                </c:pt>
                <c:pt idx="8">
                  <c:v>0.36085219089304321</c:v>
                </c:pt>
                <c:pt idx="9">
                  <c:v>0.68176200016660959</c:v>
                </c:pt>
                <c:pt idx="10">
                  <c:v>0.91669338901870134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2-41DC-ACF0-EBBC43DB76C6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-3.0823263194830618E-3</c:v>
                </c:pt>
                <c:pt idx="2">
                  <c:v>-8.0400535890670331E-3</c:v>
                </c:pt>
                <c:pt idx="3">
                  <c:v>1.566337545544897E-2</c:v>
                </c:pt>
                <c:pt idx="4">
                  <c:v>0.11545815204088981</c:v>
                </c:pt>
                <c:pt idx="5">
                  <c:v>0.13225365510545756</c:v>
                </c:pt>
                <c:pt idx="6">
                  <c:v>0.19614382263879818</c:v>
                </c:pt>
                <c:pt idx="7">
                  <c:v>0.27715304294459309</c:v>
                </c:pt>
                <c:pt idx="8">
                  <c:v>0.42300014192757401</c:v>
                </c:pt>
                <c:pt idx="9">
                  <c:v>0.83616653293234833</c:v>
                </c:pt>
                <c:pt idx="10">
                  <c:v>0.90453682286681369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72-41DC-ACF0-EBBC43DB7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3.0552969581143989E-3</c:v>
                </c:pt>
                <c:pt idx="2">
                  <c:v>-7.7693531974300636E-2</c:v>
                </c:pt>
                <c:pt idx="3">
                  <c:v>-0.10064040788892595</c:v>
                </c:pt>
                <c:pt idx="4">
                  <c:v>-0.12737887571422518</c:v>
                </c:pt>
                <c:pt idx="5">
                  <c:v>-0.18310757878703901</c:v>
                </c:pt>
                <c:pt idx="6">
                  <c:v>-0.21427565785309344</c:v>
                </c:pt>
                <c:pt idx="7">
                  <c:v>-0.15151284063472384</c:v>
                </c:pt>
                <c:pt idx="8">
                  <c:v>-6.5874877497295425E-2</c:v>
                </c:pt>
                <c:pt idx="9">
                  <c:v>1.743195512586361E-2</c:v>
                </c:pt>
                <c:pt idx="10">
                  <c:v>0.12952943170762091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5-4715-9314-4832670BAE7C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-5.6923864772601751E-2</c:v>
                </c:pt>
                <c:pt idx="2">
                  <c:v>-1.4916082595552894E-2</c:v>
                </c:pt>
                <c:pt idx="3">
                  <c:v>-6.2752569617375409E-2</c:v>
                </c:pt>
                <c:pt idx="4">
                  <c:v>-0.17606788802516521</c:v>
                </c:pt>
                <c:pt idx="5">
                  <c:v>-0.18841481438880769</c:v>
                </c:pt>
                <c:pt idx="6">
                  <c:v>-0.22303892824411428</c:v>
                </c:pt>
                <c:pt idx="7">
                  <c:v>-0.22221029218269842</c:v>
                </c:pt>
                <c:pt idx="8">
                  <c:v>-0.16780128981683037</c:v>
                </c:pt>
                <c:pt idx="9">
                  <c:v>-9.9365910601446963E-2</c:v>
                </c:pt>
                <c:pt idx="10">
                  <c:v>-8.7509324181927542E-3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5-4715-9314-4832670BAE7C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2.563974336960616E-4</c:v>
                </c:pt>
                <c:pt idx="2">
                  <c:v>-6.6755721063614715E-2</c:v>
                </c:pt>
                <c:pt idx="3">
                  <c:v>-9.1592219010098438E-2</c:v>
                </c:pt>
                <c:pt idx="4">
                  <c:v>-0.12716956178510266</c:v>
                </c:pt>
                <c:pt idx="5">
                  <c:v>-0.17880857925897309</c:v>
                </c:pt>
                <c:pt idx="6">
                  <c:v>-0.21062044825827622</c:v>
                </c:pt>
                <c:pt idx="7">
                  <c:v>-0.15574605032005423</c:v>
                </c:pt>
                <c:pt idx="8">
                  <c:v>-7.5986782337336703E-2</c:v>
                </c:pt>
                <c:pt idx="9">
                  <c:v>5.5573242042173026E-3</c:v>
                </c:pt>
                <c:pt idx="10">
                  <c:v>0.11522797406167554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A5-4715-9314-4832670BAE7C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8.9881162965965183E-2</c:v>
                </c:pt>
                <c:pt idx="2">
                  <c:v>7.9620497395166648E-2</c:v>
                </c:pt>
                <c:pt idx="3">
                  <c:v>6.6317124332670799E-2</c:v>
                </c:pt>
                <c:pt idx="4">
                  <c:v>1.3080677377577388E-2</c:v>
                </c:pt>
                <c:pt idx="5">
                  <c:v>-4.1475314667828771E-2</c:v>
                </c:pt>
                <c:pt idx="6">
                  <c:v>-8.2596022948396949E-2</c:v>
                </c:pt>
                <c:pt idx="7">
                  <c:v>-8.4603648466389139E-2</c:v>
                </c:pt>
                <c:pt idx="8">
                  <c:v>-8.8920307046340991E-2</c:v>
                </c:pt>
                <c:pt idx="9">
                  <c:v>-1.6671967276052756E-2</c:v>
                </c:pt>
                <c:pt idx="10">
                  <c:v>8.2952837192790257E-2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A5-4715-9314-4832670BA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11A985D-EE33-4CF7-99A1-E1D55EF0E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AE3633-0C44-4928-8013-5DCB7DD44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678461-9E1F-44E7-AFB7-F5B13C507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99AF1-FAB5-4431-A279-4ABE637AAE55}">
  <sheetPr>
    <pageSetUpPr fitToPage="1"/>
  </sheetPr>
  <dimension ref="A3:N47"/>
  <sheetViews>
    <sheetView tabSelected="1" zoomScale="90" zoomScaleNormal="90" workbookViewId="0">
      <selection activeCell="C49" sqref="C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1077081805</v>
      </c>
      <c r="C29" s="17" t="s">
        <v>9</v>
      </c>
      <c r="D29" s="18" t="s">
        <v>9</v>
      </c>
      <c r="E29" s="19" t="s">
        <v>9</v>
      </c>
      <c r="F29" s="16">
        <v>423553036</v>
      </c>
      <c r="G29" s="20" t="s">
        <v>9</v>
      </c>
      <c r="H29" s="18" t="s">
        <v>9</v>
      </c>
      <c r="I29" s="21" t="s">
        <v>9</v>
      </c>
      <c r="J29" s="16">
        <v>1734202225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1109759390</v>
      </c>
      <c r="C30" s="26">
        <v>32677585</v>
      </c>
      <c r="D30" s="27">
        <v>3.0339000109652767E-2</v>
      </c>
      <c r="E30" s="28">
        <v>3.0339000109652767E-2</v>
      </c>
      <c r="F30" s="25">
        <v>441429631</v>
      </c>
      <c r="G30" s="26">
        <v>17876595</v>
      </c>
      <c r="H30" s="27">
        <v>4.22062728408822E-2</v>
      </c>
      <c r="I30" s="29">
        <v>4.22062728408822E-2</v>
      </c>
      <c r="J30" s="25">
        <v>1734646870</v>
      </c>
      <c r="K30" s="26">
        <v>444645</v>
      </c>
      <c r="L30" s="27">
        <v>2.563974336960616E-4</v>
      </c>
      <c r="M30" s="30">
        <v>2.563974336960616E-4</v>
      </c>
      <c r="N30" s="23"/>
    </row>
    <row r="31" spans="1:14" x14ac:dyDescent="0.2">
      <c r="A31" s="24">
        <v>2017</v>
      </c>
      <c r="B31" s="25">
        <v>1171428280</v>
      </c>
      <c r="C31" s="26">
        <v>61668890</v>
      </c>
      <c r="D31" s="27">
        <v>5.5569604146354645E-2</v>
      </c>
      <c r="E31" s="28">
        <v>8.7594530482297026E-2</v>
      </c>
      <c r="F31" s="25">
        <v>468681430</v>
      </c>
      <c r="G31" s="26">
        <v>27251799</v>
      </c>
      <c r="H31" s="27">
        <v>6.1735318805547064E-2</v>
      </c>
      <c r="I31" s="31">
        <v>0.10654720935585503</v>
      </c>
      <c r="J31" s="25">
        <v>1618434305</v>
      </c>
      <c r="K31" s="26">
        <v>-116212565</v>
      </c>
      <c r="L31" s="27">
        <v>-6.6994941166325109E-2</v>
      </c>
      <c r="M31" s="30">
        <v>-6.6755721063614715E-2</v>
      </c>
      <c r="N31" s="23"/>
    </row>
    <row r="32" spans="1:14" x14ac:dyDescent="0.2">
      <c r="A32" s="24">
        <v>2018</v>
      </c>
      <c r="B32" s="25">
        <v>1215890040</v>
      </c>
      <c r="C32" s="26">
        <v>44461760</v>
      </c>
      <c r="D32" s="27">
        <v>3.7955170418115566E-2</v>
      </c>
      <c r="E32" s="28">
        <v>0.12887436623256299</v>
      </c>
      <c r="F32" s="25">
        <v>491955072</v>
      </c>
      <c r="G32" s="26">
        <v>23273642</v>
      </c>
      <c r="H32" s="27">
        <v>4.965770032749111E-2</v>
      </c>
      <c r="I32" s="31">
        <v>0.16149579907626962</v>
      </c>
      <c r="J32" s="25">
        <v>1575362795</v>
      </c>
      <c r="K32" s="26">
        <v>-43071510</v>
      </c>
      <c r="L32" s="27">
        <v>-2.6613072811750613E-2</v>
      </c>
      <c r="M32" s="30">
        <v>-9.1592219010098438E-2</v>
      </c>
      <c r="N32" s="23"/>
    </row>
    <row r="33" spans="1:14" x14ac:dyDescent="0.2">
      <c r="A33" s="24">
        <v>2019</v>
      </c>
      <c r="B33" s="25">
        <v>1317645512</v>
      </c>
      <c r="C33" s="26">
        <v>101755472</v>
      </c>
      <c r="D33" s="27">
        <v>8.3688054554670085E-2</v>
      </c>
      <c r="E33" s="28">
        <v>0.22334766577920234</v>
      </c>
      <c r="F33" s="25">
        <v>493480653</v>
      </c>
      <c r="G33" s="26">
        <v>1525581</v>
      </c>
      <c r="H33" s="27">
        <v>3.1010575697449053E-3</v>
      </c>
      <c r="I33" s="31">
        <v>0.16509766441622201</v>
      </c>
      <c r="J33" s="25">
        <v>1513664488</v>
      </c>
      <c r="K33" s="26">
        <v>-61698307</v>
      </c>
      <c r="L33" s="27">
        <v>-3.9164506865226559E-2</v>
      </c>
      <c r="M33" s="30">
        <v>-0.12716956178510266</v>
      </c>
      <c r="N33" s="23"/>
    </row>
    <row r="34" spans="1:14" x14ac:dyDescent="0.2">
      <c r="A34" s="24">
        <v>2020</v>
      </c>
      <c r="B34" s="25">
        <v>1385527240</v>
      </c>
      <c r="C34" s="26">
        <v>67881728</v>
      </c>
      <c r="D34" s="27">
        <v>5.1517443334941515E-2</v>
      </c>
      <c r="E34" s="28">
        <v>0.28637140982991538</v>
      </c>
      <c r="F34" s="25">
        <v>509033564</v>
      </c>
      <c r="G34" s="26">
        <v>15552911</v>
      </c>
      <c r="H34" s="27">
        <v>3.151675938144631E-2</v>
      </c>
      <c r="I34" s="31">
        <v>0.20181776716151315</v>
      </c>
      <c r="J34" s="25">
        <v>1424111989</v>
      </c>
      <c r="K34" s="26">
        <v>-89552499</v>
      </c>
      <c r="L34" s="27">
        <v>-5.9162713870842952E-2</v>
      </c>
      <c r="M34" s="30">
        <v>-0.17880857925897309</v>
      </c>
      <c r="N34" s="23"/>
    </row>
    <row r="35" spans="1:14" x14ac:dyDescent="0.2">
      <c r="A35" s="24">
        <v>2021</v>
      </c>
      <c r="B35" s="25">
        <v>1447724706</v>
      </c>
      <c r="C35" s="26">
        <v>62197466</v>
      </c>
      <c r="D35" s="27">
        <v>4.4890828707200299E-2</v>
      </c>
      <c r="E35" s="28">
        <v>0.34411768844242985</v>
      </c>
      <c r="F35" s="25">
        <v>522855794</v>
      </c>
      <c r="G35" s="26">
        <v>13822230</v>
      </c>
      <c r="H35" s="27">
        <v>2.7153867598404571E-2</v>
      </c>
      <c r="I35" s="31">
        <v>0.2344517676884271</v>
      </c>
      <c r="J35" s="25">
        <v>1368943775</v>
      </c>
      <c r="K35" s="26">
        <v>-55168214</v>
      </c>
      <c r="L35" s="27">
        <v>-3.8738676751635719E-2</v>
      </c>
      <c r="M35" s="30">
        <v>-0.21062044825827622</v>
      </c>
      <c r="N35" s="23"/>
    </row>
    <row r="36" spans="1:14" x14ac:dyDescent="0.2">
      <c r="A36" s="24">
        <v>2022</v>
      </c>
      <c r="B36" s="25">
        <v>1618378808</v>
      </c>
      <c r="C36" s="26">
        <v>170654102</v>
      </c>
      <c r="D36" s="27">
        <v>0.11787745369871445</v>
      </c>
      <c r="E36" s="28">
        <v>0.50255885902742548</v>
      </c>
      <c r="F36" s="25">
        <v>570563671</v>
      </c>
      <c r="G36" s="26">
        <v>47707877</v>
      </c>
      <c r="H36" s="27">
        <v>9.1244808888930468E-2</v>
      </c>
      <c r="I36" s="31">
        <v>0.34708908331376004</v>
      </c>
      <c r="J36" s="25">
        <v>1464107078</v>
      </c>
      <c r="K36" s="26">
        <v>95163303</v>
      </c>
      <c r="L36" s="27">
        <v>6.9515859407739369E-2</v>
      </c>
      <c r="M36" s="30">
        <v>-0.15574605032005423</v>
      </c>
      <c r="N36" s="23"/>
    </row>
    <row r="37" spans="1:14" x14ac:dyDescent="0.2">
      <c r="A37" s="24">
        <v>2023</v>
      </c>
      <c r="B37" s="25">
        <v>1819024634</v>
      </c>
      <c r="C37" s="26">
        <v>200645826</v>
      </c>
      <c r="D37" s="27">
        <v>0.12397951889147575</v>
      </c>
      <c r="E37" s="28">
        <v>0.6888453834757704</v>
      </c>
      <c r="F37" s="25">
        <v>589506039</v>
      </c>
      <c r="G37" s="26">
        <v>18942368</v>
      </c>
      <c r="H37" s="27">
        <v>3.3199393797366396E-2</v>
      </c>
      <c r="I37" s="31">
        <v>0.39181162427082683</v>
      </c>
      <c r="J37" s="25">
        <v>1602425778</v>
      </c>
      <c r="K37" s="26">
        <v>138318700</v>
      </c>
      <c r="L37" s="27">
        <v>9.4473076510869794E-2</v>
      </c>
      <c r="M37" s="30">
        <v>-7.5986782337336703E-2</v>
      </c>
      <c r="N37" s="23"/>
    </row>
    <row r="38" spans="1:14" x14ac:dyDescent="0.2">
      <c r="A38" s="24">
        <v>2024</v>
      </c>
      <c r="B38" s="25">
        <v>2020173200</v>
      </c>
      <c r="C38" s="26">
        <v>201148566</v>
      </c>
      <c r="D38" s="27">
        <v>0.1105804518752878</v>
      </c>
      <c r="E38" s="28">
        <v>0.87559866912801487</v>
      </c>
      <c r="F38" s="25">
        <v>733826205</v>
      </c>
      <c r="G38" s="26">
        <v>144320166</v>
      </c>
      <c r="H38" s="27">
        <v>0.24481541570772611</v>
      </c>
      <c r="I38" s="31">
        <v>0.73254856565353488</v>
      </c>
      <c r="J38" s="25">
        <v>1743839749</v>
      </c>
      <c r="K38" s="26">
        <v>141413971</v>
      </c>
      <c r="L38" s="27">
        <v>8.8249935155498976E-2</v>
      </c>
      <c r="M38" s="30">
        <v>5.5573242042173026E-3</v>
      </c>
      <c r="N38" s="23"/>
    </row>
    <row r="39" spans="1:14" ht="13.5" thickBot="1" x14ac:dyDescent="0.25">
      <c r="A39" s="32">
        <v>2025</v>
      </c>
      <c r="B39" s="33">
        <v>2159487229</v>
      </c>
      <c r="C39" s="34">
        <v>139314029</v>
      </c>
      <c r="D39" s="35">
        <v>6.8961428158734114E-2</v>
      </c>
      <c r="E39" s="36">
        <v>1.0049426320037038</v>
      </c>
      <c r="F39" s="33">
        <v>830820066</v>
      </c>
      <c r="G39" s="34">
        <v>96993861</v>
      </c>
      <c r="H39" s="35">
        <v>0.13217552104179764</v>
      </c>
      <c r="I39" s="37">
        <v>0.96154907504900988</v>
      </c>
      <c r="J39" s="33">
        <v>1934030834</v>
      </c>
      <c r="K39" s="34">
        <v>190191085</v>
      </c>
      <c r="L39" s="35">
        <v>0.10906454283374636</v>
      </c>
      <c r="M39" s="38">
        <v>0.11522797406167554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7.2038037528484811E-2</v>
      </c>
      <c r="E41" s="43"/>
      <c r="F41" s="40"/>
      <c r="G41" s="41" t="s">
        <v>12</v>
      </c>
      <c r="H41" s="45">
        <v>6.9694881732867531E-2</v>
      </c>
      <c r="I41" s="43"/>
      <c r="J41" s="40"/>
      <c r="K41" s="41" t="s">
        <v>13</v>
      </c>
      <c r="L41" s="45">
        <v>1.0965570442529105E-2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1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B9D7D-7281-4AB1-A82A-527F9A7E2F6A}">
  <sheetPr>
    <pageSetUpPr fitToPage="1"/>
  </sheetPr>
  <dimension ref="A26:R62"/>
  <sheetViews>
    <sheetView topLeftCell="A46" zoomScale="80" zoomScaleNormal="80" workbookViewId="0">
      <selection activeCell="C49" sqref="C49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1077081805</v>
      </c>
      <c r="C30" s="85">
        <v>15990432</v>
      </c>
      <c r="D30" s="86">
        <v>1.4846070118137406E-2</v>
      </c>
      <c r="E30" s="87">
        <v>1061091373</v>
      </c>
      <c r="F30" s="88" t="s">
        <v>25</v>
      </c>
      <c r="G30" s="89" t="s">
        <v>25</v>
      </c>
      <c r="H30" s="84">
        <v>423553036</v>
      </c>
      <c r="I30" s="85">
        <v>17281608</v>
      </c>
      <c r="J30" s="86">
        <v>4.0801520780505043E-2</v>
      </c>
      <c r="K30" s="87">
        <v>406271428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1109759390</v>
      </c>
      <c r="C31" s="85">
        <v>16497335</v>
      </c>
      <c r="D31" s="86">
        <v>1.4865686335846187E-2</v>
      </c>
      <c r="E31" s="87">
        <v>1093262055</v>
      </c>
      <c r="F31" s="92">
        <v>1.5022303714433279E-2</v>
      </c>
      <c r="G31" s="93">
        <v>1.5022303714433279E-2</v>
      </c>
      <c r="H31" s="84">
        <v>441429631</v>
      </c>
      <c r="I31" s="85">
        <v>6457775</v>
      </c>
      <c r="J31" s="86">
        <v>1.4629228639162195E-2</v>
      </c>
      <c r="K31" s="87">
        <v>434971856</v>
      </c>
      <c r="L31" s="92">
        <v>2.6959598986323875E-2</v>
      </c>
      <c r="M31" s="94">
        <v>2.6959598986323875E-2</v>
      </c>
      <c r="R31" s="91"/>
    </row>
    <row r="32" spans="1:18" ht="13.5" customHeight="1" x14ac:dyDescent="0.2">
      <c r="A32" s="83">
        <v>2017</v>
      </c>
      <c r="B32" s="84">
        <v>1171428280</v>
      </c>
      <c r="C32" s="85">
        <v>14980681</v>
      </c>
      <c r="D32" s="86">
        <v>1.2788389401013948E-2</v>
      </c>
      <c r="E32" s="87">
        <v>1156447599</v>
      </c>
      <c r="F32" s="92">
        <v>4.2070569008656911E-2</v>
      </c>
      <c r="G32" s="93">
        <v>7.3685948116076469E-2</v>
      </c>
      <c r="H32" s="84">
        <v>468681430</v>
      </c>
      <c r="I32" s="85">
        <v>6628658</v>
      </c>
      <c r="J32" s="86">
        <v>1.4143205972551547E-2</v>
      </c>
      <c r="K32" s="87">
        <v>462052772</v>
      </c>
      <c r="L32" s="92">
        <v>4.6718977503347525E-2</v>
      </c>
      <c r="M32" s="95">
        <v>9.0897084255583044E-2</v>
      </c>
      <c r="R32" s="91"/>
    </row>
    <row r="33" spans="1:18" ht="13.5" customHeight="1" x14ac:dyDescent="0.2">
      <c r="A33" s="83">
        <v>2018</v>
      </c>
      <c r="B33" s="84">
        <v>1215890040</v>
      </c>
      <c r="C33" s="85">
        <v>16341648</v>
      </c>
      <c r="D33" s="86">
        <v>1.3440070616912035E-2</v>
      </c>
      <c r="E33" s="87">
        <v>1199548392</v>
      </c>
      <c r="F33" s="92">
        <v>2.4004979630507128E-2</v>
      </c>
      <c r="G33" s="93">
        <v>0.11370221503277553</v>
      </c>
      <c r="H33" s="84">
        <v>491955072</v>
      </c>
      <c r="I33" s="85">
        <v>7900384</v>
      </c>
      <c r="J33" s="86">
        <v>1.6059157532173993E-2</v>
      </c>
      <c r="K33" s="87">
        <v>484054688</v>
      </c>
      <c r="L33" s="92">
        <v>3.2801081963072444E-2</v>
      </c>
      <c r="M33" s="95">
        <v>0.1428431550659455</v>
      </c>
      <c r="R33" s="91"/>
    </row>
    <row r="34" spans="1:18" ht="13.5" customHeight="1" x14ac:dyDescent="0.2">
      <c r="A34" s="83">
        <v>2019</v>
      </c>
      <c r="B34" s="84">
        <v>1317645512</v>
      </c>
      <c r="C34" s="85">
        <v>17797075</v>
      </c>
      <c r="D34" s="86">
        <v>1.3506724561287011E-2</v>
      </c>
      <c r="E34" s="87">
        <v>1299848437</v>
      </c>
      <c r="F34" s="92">
        <v>6.9050978491443191E-2</v>
      </c>
      <c r="G34" s="93">
        <v>0.20682424581482928</v>
      </c>
      <c r="H34" s="84">
        <v>493480653</v>
      </c>
      <c r="I34" s="85">
        <v>5557192</v>
      </c>
      <c r="J34" s="86">
        <v>1.1261215543540265E-2</v>
      </c>
      <c r="K34" s="87">
        <v>487923461</v>
      </c>
      <c r="L34" s="92">
        <v>-8.1950796515011838E-3</v>
      </c>
      <c r="M34" s="95">
        <v>0.1519772484879556</v>
      </c>
      <c r="R34" s="91"/>
    </row>
    <row r="35" spans="1:18" ht="13.5" customHeight="1" x14ac:dyDescent="0.2">
      <c r="A35" s="83">
        <v>2020</v>
      </c>
      <c r="B35" s="84">
        <v>1385527240</v>
      </c>
      <c r="C35" s="85">
        <v>12691482</v>
      </c>
      <c r="D35" s="86">
        <v>9.1600378784324737E-3</v>
      </c>
      <c r="E35" s="87">
        <v>1372835758</v>
      </c>
      <c r="F35" s="92">
        <v>4.1885503724160979E-2</v>
      </c>
      <c r="G35" s="93">
        <v>0.27458819899014075</v>
      </c>
      <c r="H35" s="84">
        <v>509033564</v>
      </c>
      <c r="I35" s="85">
        <v>12110737</v>
      </c>
      <c r="J35" s="86">
        <v>2.3791627618488433E-2</v>
      </c>
      <c r="K35" s="87">
        <v>496922827</v>
      </c>
      <c r="L35" s="92">
        <v>6.9752967600130011E-3</v>
      </c>
      <c r="M35" s="95">
        <v>0.1732245663799232</v>
      </c>
      <c r="R35" s="91"/>
    </row>
    <row r="36" spans="1:18" ht="13.5" customHeight="1" x14ac:dyDescent="0.2">
      <c r="A36" s="83">
        <v>2021</v>
      </c>
      <c r="B36" s="84">
        <v>1447724706</v>
      </c>
      <c r="C36" s="85">
        <v>19901213</v>
      </c>
      <c r="D36" s="86">
        <v>1.3746545125271903E-2</v>
      </c>
      <c r="E36" s="87">
        <v>1427823493</v>
      </c>
      <c r="F36" s="92">
        <v>3.0527189779394018E-2</v>
      </c>
      <c r="G36" s="93">
        <v>0.32564071398457983</v>
      </c>
      <c r="H36" s="84">
        <v>522855794</v>
      </c>
      <c r="I36" s="85">
        <v>27873153</v>
      </c>
      <c r="J36" s="86">
        <v>5.3309446543113183E-2</v>
      </c>
      <c r="K36" s="87">
        <v>494982641</v>
      </c>
      <c r="L36" s="92">
        <v>-2.7603136597884534E-2</v>
      </c>
      <c r="M36" s="95">
        <v>0.16864382716878931</v>
      </c>
      <c r="R36" s="91"/>
    </row>
    <row r="37" spans="1:18" ht="13.5" customHeight="1" x14ac:dyDescent="0.2">
      <c r="A37" s="83">
        <v>2022</v>
      </c>
      <c r="B37" s="84">
        <v>1618378808</v>
      </c>
      <c r="C37" s="85">
        <v>21813405</v>
      </c>
      <c r="D37" s="86">
        <v>1.3478553285653255E-2</v>
      </c>
      <c r="E37" s="87">
        <v>1596565403</v>
      </c>
      <c r="F37" s="92">
        <v>0.10281008287220596</v>
      </c>
      <c r="G37" s="93">
        <v>0.482306539381194</v>
      </c>
      <c r="H37" s="84">
        <v>570563671</v>
      </c>
      <c r="I37" s="85">
        <v>2076951</v>
      </c>
      <c r="J37" s="86">
        <v>3.6401739289846934E-3</v>
      </c>
      <c r="K37" s="87">
        <v>568486720</v>
      </c>
      <c r="L37" s="92">
        <v>8.7272487985473102E-2</v>
      </c>
      <c r="M37" s="95">
        <v>0.34218544475266138</v>
      </c>
      <c r="R37" s="91"/>
    </row>
    <row r="38" spans="1:18" ht="13.5" customHeight="1" x14ac:dyDescent="0.2">
      <c r="A38" s="83">
        <v>2023</v>
      </c>
      <c r="B38" s="84">
        <v>1819024634</v>
      </c>
      <c r="C38" s="85">
        <v>23127432</v>
      </c>
      <c r="D38" s="86">
        <v>1.2714193951922038E-2</v>
      </c>
      <c r="E38" s="87">
        <v>1795897202</v>
      </c>
      <c r="F38" s="92">
        <v>0.1096890252903015</v>
      </c>
      <c r="G38" s="93">
        <v>0.66737307571545135</v>
      </c>
      <c r="H38" s="84">
        <v>589506039</v>
      </c>
      <c r="I38" s="85">
        <v>13112962</v>
      </c>
      <c r="J38" s="86">
        <v>2.2243982474283015E-2</v>
      </c>
      <c r="K38" s="87">
        <v>576393077</v>
      </c>
      <c r="L38" s="92">
        <v>1.0216924589297941E-2</v>
      </c>
      <c r="M38" s="95">
        <v>0.36085219089304321</v>
      </c>
      <c r="R38" s="91"/>
    </row>
    <row r="39" spans="1:18" ht="13.5" customHeight="1" x14ac:dyDescent="0.2">
      <c r="A39" s="83">
        <v>2024</v>
      </c>
      <c r="B39" s="84">
        <v>2020173200</v>
      </c>
      <c r="C39" s="85">
        <v>21372309</v>
      </c>
      <c r="D39" s="86">
        <v>1.0579443881346412E-2</v>
      </c>
      <c r="E39" s="87">
        <v>1998800891</v>
      </c>
      <c r="F39" s="92">
        <v>9.8831128308952854E-2</v>
      </c>
      <c r="G39" s="93">
        <v>0.85575587826404698</v>
      </c>
      <c r="H39" s="84">
        <v>733826205</v>
      </c>
      <c r="I39" s="85">
        <v>21510804</v>
      </c>
      <c r="J39" s="86">
        <v>2.9313213201482769E-2</v>
      </c>
      <c r="K39" s="87">
        <v>712315401</v>
      </c>
      <c r="L39" s="92">
        <v>0.20832587603059313</v>
      </c>
      <c r="M39" s="95">
        <v>0.68176200016660959</v>
      </c>
      <c r="R39" s="91"/>
    </row>
    <row r="40" spans="1:18" ht="13.5" customHeight="1" x14ac:dyDescent="0.2">
      <c r="A40" s="83">
        <v>2025</v>
      </c>
      <c r="B40" s="84">
        <v>2159487229</v>
      </c>
      <c r="C40" s="85">
        <v>17518711</v>
      </c>
      <c r="D40" s="86">
        <v>8.1124401963295883E-3</v>
      </c>
      <c r="E40" s="87">
        <v>2141968518</v>
      </c>
      <c r="F40" s="92">
        <v>6.0289542500613316E-2</v>
      </c>
      <c r="G40" s="93">
        <v>0.98867765480450209</v>
      </c>
      <c r="H40" s="84">
        <v>830820066</v>
      </c>
      <c r="I40" s="85">
        <v>18998762</v>
      </c>
      <c r="J40" s="86">
        <v>2.2867480911324064E-2</v>
      </c>
      <c r="K40" s="87">
        <v>811821304</v>
      </c>
      <c r="L40" s="92">
        <v>0.10628551892610594</v>
      </c>
      <c r="M40" s="95">
        <v>0.91669338901870134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7.2038037528484811E-2</v>
      </c>
      <c r="C42" s="106"/>
      <c r="D42" s="107"/>
      <c r="E42" s="108" t="s">
        <v>27</v>
      </c>
      <c r="F42" s="109">
        <v>5.9418130332066908E-2</v>
      </c>
      <c r="G42" s="110"/>
      <c r="H42" s="111">
        <v>6.9694881732867531E-2</v>
      </c>
      <c r="I42" s="106"/>
      <c r="J42" s="112"/>
      <c r="K42" s="113" t="s">
        <v>28</v>
      </c>
      <c r="L42" s="109">
        <v>4.8975754649484129E-2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67173420</v>
      </c>
      <c r="C47" s="130">
        <v>39113185</v>
      </c>
      <c r="D47" s="131">
        <v>106286605</v>
      </c>
      <c r="E47" s="130">
        <v>2011085</v>
      </c>
      <c r="F47" s="132">
        <v>1.8921340087963107E-2</v>
      </c>
      <c r="G47" s="130">
        <v>104275520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67192960</v>
      </c>
      <c r="C48" s="137">
        <v>39886755</v>
      </c>
      <c r="D48" s="138">
        <v>107079715</v>
      </c>
      <c r="E48" s="137">
        <v>1120720</v>
      </c>
      <c r="F48" s="139">
        <v>1.046622135667806E-2</v>
      </c>
      <c r="G48" s="87">
        <v>105958995</v>
      </c>
      <c r="H48" s="92">
        <v>-3.0823263194830618E-3</v>
      </c>
      <c r="I48" s="140">
        <v>-3.0823263194830618E-3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67141130</v>
      </c>
      <c r="C49" s="137">
        <v>40546615</v>
      </c>
      <c r="D49" s="138">
        <v>107687745</v>
      </c>
      <c r="E49" s="137">
        <v>2255690</v>
      </c>
      <c r="F49" s="139">
        <v>2.0946580318865437E-2</v>
      </c>
      <c r="G49" s="87">
        <v>105432055</v>
      </c>
      <c r="H49" s="92">
        <v>-1.538722810384768E-2</v>
      </c>
      <c r="I49" s="140">
        <v>-8.0400535890670331E-3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67982370</v>
      </c>
      <c r="C50" s="137">
        <v>40845552</v>
      </c>
      <c r="D50" s="138">
        <v>108827922</v>
      </c>
      <c r="E50" s="137">
        <v>876510</v>
      </c>
      <c r="F50" s="139">
        <v>8.0540911182701812E-3</v>
      </c>
      <c r="G50" s="87">
        <v>107951412</v>
      </c>
      <c r="H50" s="92">
        <v>2.4484401637345087E-3</v>
      </c>
      <c r="I50" s="140">
        <v>1.566337545544897E-2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72831839</v>
      </c>
      <c r="C51" s="137">
        <v>46628980</v>
      </c>
      <c r="D51" s="138">
        <v>119460819</v>
      </c>
      <c r="E51" s="137">
        <v>902559</v>
      </c>
      <c r="F51" s="139">
        <v>7.5552721599874513E-3</v>
      </c>
      <c r="G51" s="87">
        <v>118558260</v>
      </c>
      <c r="H51" s="92">
        <v>8.9410307770095981E-2</v>
      </c>
      <c r="I51" s="140">
        <v>0.11545815204088981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73822355</v>
      </c>
      <c r="C52" s="137">
        <v>48996026</v>
      </c>
      <c r="D52" s="138">
        <v>122818381</v>
      </c>
      <c r="E52" s="137">
        <v>2474984</v>
      </c>
      <c r="F52" s="139">
        <v>2.0151576497332267E-2</v>
      </c>
      <c r="G52" s="87">
        <v>120343397</v>
      </c>
      <c r="H52" s="92">
        <v>7.3880122988274509E-3</v>
      </c>
      <c r="I52" s="140">
        <v>0.13225365510545756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77219921</v>
      </c>
      <c r="C53" s="137">
        <v>52905772</v>
      </c>
      <c r="D53" s="138">
        <v>130125693</v>
      </c>
      <c r="E53" s="137">
        <v>2991627</v>
      </c>
      <c r="F53" s="139">
        <v>2.2990286783717648E-2</v>
      </c>
      <c r="G53" s="87">
        <v>127134066</v>
      </c>
      <c r="H53" s="92">
        <v>3.5138755004432115E-2</v>
      </c>
      <c r="I53" s="140">
        <v>0.19614382263879818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82857144</v>
      </c>
      <c r="C54" s="137">
        <v>55965602</v>
      </c>
      <c r="D54" s="138">
        <v>138822746</v>
      </c>
      <c r="E54" s="137">
        <v>3078485</v>
      </c>
      <c r="F54" s="139">
        <v>2.217565268446714E-2</v>
      </c>
      <c r="G54" s="87">
        <v>135744261</v>
      </c>
      <c r="H54" s="92">
        <v>4.3178006360358061E-2</v>
      </c>
      <c r="I54" s="140">
        <v>0.27715304294459309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91952815</v>
      </c>
      <c r="C55" s="137">
        <v>64590134</v>
      </c>
      <c r="D55" s="138">
        <v>156542949</v>
      </c>
      <c r="E55" s="137">
        <v>5297095</v>
      </c>
      <c r="F55" s="139">
        <v>3.3837966090698855E-2</v>
      </c>
      <c r="G55" s="87">
        <v>151245854</v>
      </c>
      <c r="H55" s="92">
        <v>8.9488994836624258E-2</v>
      </c>
      <c r="I55" s="140">
        <v>0.42300014192757401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108514209</v>
      </c>
      <c r="C56" s="137">
        <v>88461236</v>
      </c>
      <c r="D56" s="138">
        <v>196975445</v>
      </c>
      <c r="E56" s="137">
        <v>1815538</v>
      </c>
      <c r="F56" s="139">
        <v>9.2170777936305716E-3</v>
      </c>
      <c r="G56" s="87">
        <v>195159907</v>
      </c>
      <c r="H56" s="92">
        <v>0.24668602608220955</v>
      </c>
      <c r="I56" s="140">
        <v>0.83616653293234833</v>
      </c>
      <c r="K56" s="142" t="s">
        <v>112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111694643</v>
      </c>
      <c r="C57" s="144">
        <v>91981331</v>
      </c>
      <c r="D57" s="145">
        <v>203675974</v>
      </c>
      <c r="E57" s="144">
        <v>1249221</v>
      </c>
      <c r="F57" s="139">
        <v>6.1333743763022338E-3</v>
      </c>
      <c r="G57" s="87">
        <v>202426753</v>
      </c>
      <c r="H57" s="92">
        <v>2.7675063762389266E-2</v>
      </c>
      <c r="I57" s="140">
        <v>0.90453682286681369</v>
      </c>
      <c r="K57" s="142" t="s">
        <v>113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114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5.2164121579855616E-2</v>
      </c>
      <c r="C59" s="150">
        <v>8.9275287228540279E-2</v>
      </c>
      <c r="D59" s="150">
        <v>6.7200762024019589E-2</v>
      </c>
      <c r="E59" s="106"/>
      <c r="F59" s="112"/>
      <c r="G59" s="113" t="s">
        <v>45</v>
      </c>
      <c r="H59" s="109">
        <v>5.2294405185534042E-2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1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BAFD-FFD4-4003-8CEF-4A040E7E386C}">
  <sheetPr>
    <pageSetUpPr fitToPage="1"/>
  </sheetPr>
  <dimension ref="A15:Q64"/>
  <sheetViews>
    <sheetView topLeftCell="A46" zoomScaleNormal="100" workbookViewId="0">
      <selection activeCell="C49" sqref="C4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1515767555</v>
      </c>
      <c r="C31" s="167" t="s">
        <v>9</v>
      </c>
      <c r="D31" s="168" t="s">
        <v>9</v>
      </c>
      <c r="E31" s="169" t="s">
        <v>9</v>
      </c>
      <c r="F31" s="170">
        <v>161012785</v>
      </c>
      <c r="G31" s="167" t="s">
        <v>9</v>
      </c>
      <c r="H31" s="168" t="s">
        <v>9</v>
      </c>
      <c r="I31" s="171" t="s">
        <v>9</v>
      </c>
      <c r="J31" s="170">
        <v>57068910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1520398675</v>
      </c>
      <c r="C32" s="26">
        <v>4631120</v>
      </c>
      <c r="D32" s="27">
        <v>3.0552969581143989E-3</v>
      </c>
      <c r="E32" s="173">
        <v>3.0552969581143989E-3</v>
      </c>
      <c r="F32" s="174">
        <v>151847315</v>
      </c>
      <c r="G32" s="26">
        <v>-9165470</v>
      </c>
      <c r="H32" s="27">
        <v>-5.6923864772601751E-2</v>
      </c>
      <c r="I32" s="31">
        <v>-5.6923864772601751E-2</v>
      </c>
      <c r="J32" s="174">
        <v>62198330</v>
      </c>
      <c r="K32" s="26">
        <v>5129420</v>
      </c>
      <c r="L32" s="27">
        <v>8.9881162965965183E-2</v>
      </c>
      <c r="M32" s="175">
        <v>8.9881162965965183E-2</v>
      </c>
      <c r="N32" s="23"/>
    </row>
    <row r="33" spans="1:14" x14ac:dyDescent="0.2">
      <c r="A33" s="24">
        <v>2017</v>
      </c>
      <c r="B33" s="25">
        <v>1398002220</v>
      </c>
      <c r="C33" s="26">
        <v>-122396455</v>
      </c>
      <c r="D33" s="27">
        <v>-8.0502868762365898E-2</v>
      </c>
      <c r="E33" s="173">
        <v>-7.7693531974300636E-2</v>
      </c>
      <c r="F33" s="174">
        <v>158611105</v>
      </c>
      <c r="G33" s="26">
        <v>6763790</v>
      </c>
      <c r="H33" s="27">
        <v>4.4543362521754171E-2</v>
      </c>
      <c r="I33" s="31">
        <v>-1.4916082595552894E-2</v>
      </c>
      <c r="J33" s="174">
        <v>61612765</v>
      </c>
      <c r="K33" s="26">
        <v>-585565</v>
      </c>
      <c r="L33" s="27">
        <v>-9.4144810640414307E-3</v>
      </c>
      <c r="M33" s="175">
        <v>7.9620497395166648E-2</v>
      </c>
      <c r="N33" s="176"/>
    </row>
    <row r="34" spans="1:14" x14ac:dyDescent="0.2">
      <c r="A34" s="24">
        <v>2018</v>
      </c>
      <c r="B34" s="25">
        <v>1363220090</v>
      </c>
      <c r="C34" s="26">
        <v>-34782130</v>
      </c>
      <c r="D34" s="27">
        <v>-2.4879881807340763E-2</v>
      </c>
      <c r="E34" s="173">
        <v>-0.10064040788892595</v>
      </c>
      <c r="F34" s="174">
        <v>150908819</v>
      </c>
      <c r="G34" s="26">
        <v>-7702286</v>
      </c>
      <c r="H34" s="27">
        <v>-4.8560824287807593E-2</v>
      </c>
      <c r="I34" s="31">
        <v>-6.2752569617375409E-2</v>
      </c>
      <c r="J34" s="174">
        <v>60853556</v>
      </c>
      <c r="K34" s="26">
        <v>-759209</v>
      </c>
      <c r="L34" s="27">
        <v>-1.2322267958595918E-2</v>
      </c>
      <c r="M34" s="175">
        <v>6.6317124332670799E-2</v>
      </c>
      <c r="N34" s="176"/>
    </row>
    <row r="35" spans="1:14" x14ac:dyDescent="0.2">
      <c r="A35" s="24">
        <v>2019</v>
      </c>
      <c r="B35" s="25">
        <v>1322690788</v>
      </c>
      <c r="C35" s="26">
        <v>-40529302</v>
      </c>
      <c r="D35" s="27">
        <v>-2.973056390329459E-2</v>
      </c>
      <c r="E35" s="173">
        <v>-0.12737887571422518</v>
      </c>
      <c r="F35" s="174">
        <v>132663604</v>
      </c>
      <c r="G35" s="26">
        <v>-18245215</v>
      </c>
      <c r="H35" s="27">
        <v>-0.12090224495097268</v>
      </c>
      <c r="I35" s="31">
        <v>-0.17606788802516521</v>
      </c>
      <c r="J35" s="174">
        <v>57815410</v>
      </c>
      <c r="K35" s="26">
        <v>-3038146</v>
      </c>
      <c r="L35" s="27">
        <v>-4.9925529413597458E-2</v>
      </c>
      <c r="M35" s="175">
        <v>1.3080677377577388E-2</v>
      </c>
      <c r="N35" s="176"/>
    </row>
    <row r="36" spans="1:14" x14ac:dyDescent="0.2">
      <c r="A36" s="24">
        <v>2020</v>
      </c>
      <c r="B36" s="25">
        <v>1238219028</v>
      </c>
      <c r="C36" s="26">
        <v>-84471760</v>
      </c>
      <c r="D36" s="27">
        <v>-6.3863573229936188E-2</v>
      </c>
      <c r="E36" s="173">
        <v>-0.18310757878703901</v>
      </c>
      <c r="F36" s="174">
        <v>130675591</v>
      </c>
      <c r="G36" s="26">
        <v>-1988013</v>
      </c>
      <c r="H36" s="27">
        <v>-1.4985368556699243E-2</v>
      </c>
      <c r="I36" s="31">
        <v>-0.18841481438880769</v>
      </c>
      <c r="J36" s="174">
        <v>54701959</v>
      </c>
      <c r="K36" s="26">
        <v>-3113451</v>
      </c>
      <c r="L36" s="27">
        <v>-5.3851576941164991E-2</v>
      </c>
      <c r="M36" s="175">
        <v>-4.1475314667828771E-2</v>
      </c>
      <c r="N36" s="176"/>
    </row>
    <row r="37" spans="1:14" x14ac:dyDescent="0.2">
      <c r="A37" s="24">
        <v>2021</v>
      </c>
      <c r="B37" s="25">
        <v>1190975465</v>
      </c>
      <c r="C37" s="26">
        <v>-47243563</v>
      </c>
      <c r="D37" s="27">
        <v>-3.815444758291988E-2</v>
      </c>
      <c r="E37" s="173">
        <v>-0.21427565785309344</v>
      </c>
      <c r="F37" s="174">
        <v>125100666</v>
      </c>
      <c r="G37" s="26">
        <v>-5574925</v>
      </c>
      <c r="H37" s="27">
        <v>-4.266232857519657E-2</v>
      </c>
      <c r="I37" s="31">
        <v>-0.22303892824411428</v>
      </c>
      <c r="J37" s="174">
        <v>52355245</v>
      </c>
      <c r="K37" s="26">
        <v>-2346714</v>
      </c>
      <c r="L37" s="27">
        <v>-4.2899999248655792E-2</v>
      </c>
      <c r="M37" s="175">
        <v>-8.2596022948396949E-2</v>
      </c>
      <c r="N37" s="176"/>
    </row>
    <row r="38" spans="1:14" x14ac:dyDescent="0.2">
      <c r="A38" s="24">
        <v>2022</v>
      </c>
      <c r="B38" s="25">
        <v>1286109307</v>
      </c>
      <c r="C38" s="26">
        <v>95133842</v>
      </c>
      <c r="D38" s="27">
        <v>7.9878926808958237E-2</v>
      </c>
      <c r="E38" s="173">
        <v>-0.15151284063472384</v>
      </c>
      <c r="F38" s="174">
        <v>125234087</v>
      </c>
      <c r="G38" s="26">
        <v>133421</v>
      </c>
      <c r="H38" s="27">
        <v>1.0665091103511791E-3</v>
      </c>
      <c r="I38" s="31">
        <v>-0.22221029218269842</v>
      </c>
      <c r="J38" s="174">
        <v>52240672</v>
      </c>
      <c r="K38" s="26">
        <v>-114573</v>
      </c>
      <c r="L38" s="27">
        <v>-2.188376732837369E-3</v>
      </c>
      <c r="M38" s="175">
        <v>-8.4603648466389139E-2</v>
      </c>
      <c r="N38" s="176"/>
    </row>
    <row r="39" spans="1:14" x14ac:dyDescent="0.2">
      <c r="A39" s="24">
        <v>2023</v>
      </c>
      <c r="B39" s="25">
        <v>1415916553</v>
      </c>
      <c r="C39" s="26">
        <v>129807246</v>
      </c>
      <c r="D39" s="27">
        <v>0.10093018166767687</v>
      </c>
      <c r="E39" s="173">
        <v>-6.5874877497295425E-2</v>
      </c>
      <c r="F39" s="174">
        <v>133994632</v>
      </c>
      <c r="G39" s="26">
        <v>8760545</v>
      </c>
      <c r="H39" s="27">
        <v>6.9953358625116174E-2</v>
      </c>
      <c r="I39" s="31">
        <v>-0.16780128981683037</v>
      </c>
      <c r="J39" s="174">
        <v>51994325</v>
      </c>
      <c r="K39" s="26">
        <v>-246347</v>
      </c>
      <c r="L39" s="27">
        <v>-4.7156169813435782E-3</v>
      </c>
      <c r="M39" s="175">
        <v>-8.8920307046340991E-2</v>
      </c>
      <c r="N39" s="176"/>
    </row>
    <row r="40" spans="1:14" x14ac:dyDescent="0.2">
      <c r="A40" s="24">
        <v>2024</v>
      </c>
      <c r="B40" s="25">
        <v>1542190347</v>
      </c>
      <c r="C40" s="26">
        <v>126273794</v>
      </c>
      <c r="D40" s="27">
        <v>8.9181663801058755E-2</v>
      </c>
      <c r="E40" s="173">
        <v>1.743195512586361E-2</v>
      </c>
      <c r="F40" s="174">
        <v>145013603</v>
      </c>
      <c r="G40" s="26">
        <v>11018971</v>
      </c>
      <c r="H40" s="27">
        <v>8.22344211520354E-2</v>
      </c>
      <c r="I40" s="31">
        <v>-9.9365910601446963E-2</v>
      </c>
      <c r="J40" s="174">
        <v>56117459</v>
      </c>
      <c r="K40" s="26">
        <v>4123134</v>
      </c>
      <c r="L40" s="27">
        <v>7.9299692803012634E-2</v>
      </c>
      <c r="M40" s="175">
        <v>-1.6671967276052756E-2</v>
      </c>
      <c r="N40" s="176"/>
    </row>
    <row r="41" spans="1:14" ht="13.5" thickBot="1" x14ac:dyDescent="0.25">
      <c r="A41" s="32">
        <v>2025</v>
      </c>
      <c r="B41" s="33">
        <v>1712104065</v>
      </c>
      <c r="C41" s="34">
        <v>169913718</v>
      </c>
      <c r="D41" s="35">
        <v>0.110176878185323</v>
      </c>
      <c r="E41" s="177">
        <v>0.12952943170762091</v>
      </c>
      <c r="F41" s="178">
        <v>159603773</v>
      </c>
      <c r="G41" s="34">
        <v>14590170</v>
      </c>
      <c r="H41" s="35">
        <v>0.10061242323590842</v>
      </c>
      <c r="I41" s="37">
        <v>-8.7509324181927542E-3</v>
      </c>
      <c r="J41" s="178">
        <v>61802938</v>
      </c>
      <c r="K41" s="34">
        <v>5685479</v>
      </c>
      <c r="L41" s="35">
        <v>0.10131390660435997</v>
      </c>
      <c r="M41" s="179">
        <v>8.2952837192790257E-2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1.225459102714721E-2</v>
      </c>
      <c r="E43" s="43"/>
      <c r="F43" s="40"/>
      <c r="G43" s="41" t="s">
        <v>55</v>
      </c>
      <c r="H43" s="45">
        <v>-8.7855850952001102E-4</v>
      </c>
      <c r="I43" s="43"/>
      <c r="J43" s="40"/>
      <c r="K43" s="41" t="s">
        <v>56</v>
      </c>
      <c r="L43" s="45">
        <v>8.0009800063398639E-3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194935</v>
      </c>
      <c r="C47" s="167" t="s">
        <v>9</v>
      </c>
      <c r="D47" s="168" t="s">
        <v>9</v>
      </c>
      <c r="E47" s="184" t="s">
        <v>9</v>
      </c>
      <c r="F47" s="170">
        <v>158040</v>
      </c>
      <c r="G47" s="167" t="s">
        <v>9</v>
      </c>
      <c r="H47" s="168" t="s">
        <v>9</v>
      </c>
      <c r="I47" s="184" t="s">
        <v>9</v>
      </c>
      <c r="J47" s="170">
        <v>1734202225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202550</v>
      </c>
      <c r="C48" s="26">
        <v>7615</v>
      </c>
      <c r="D48" s="27">
        <v>3.9064303485777309E-2</v>
      </c>
      <c r="E48" s="186">
        <v>3.9064303485777309E-2</v>
      </c>
      <c r="F48" s="174">
        <v>0</v>
      </c>
      <c r="G48" s="26">
        <v>-158040</v>
      </c>
      <c r="H48" s="27">
        <v>-1</v>
      </c>
      <c r="I48" s="186">
        <v>-1</v>
      </c>
      <c r="J48" s="174">
        <v>1734646870</v>
      </c>
      <c r="K48" s="26">
        <v>444645</v>
      </c>
      <c r="L48" s="27">
        <v>2.563974336960616E-4</v>
      </c>
      <c r="M48" s="28">
        <v>2.563974336960616E-4</v>
      </c>
    </row>
    <row r="49" spans="1:17" x14ac:dyDescent="0.2">
      <c r="A49" s="24">
        <v>2017</v>
      </c>
      <c r="B49" s="25">
        <v>208215</v>
      </c>
      <c r="C49" s="26">
        <v>5665</v>
      </c>
      <c r="D49" s="27">
        <v>2.7968402863490498E-2</v>
      </c>
      <c r="E49" s="186">
        <v>6.812527252673968E-2</v>
      </c>
      <c r="F49" s="174">
        <v>0</v>
      </c>
      <c r="G49" s="26">
        <v>0</v>
      </c>
      <c r="H49" s="27" t="s">
        <v>99</v>
      </c>
      <c r="I49" s="186">
        <v>-1</v>
      </c>
      <c r="J49" s="174">
        <v>1618434305</v>
      </c>
      <c r="K49" s="26">
        <v>-116212565</v>
      </c>
      <c r="L49" s="27">
        <v>-6.6994941166325109E-2</v>
      </c>
      <c r="M49" s="28">
        <v>-6.6755721063614715E-2</v>
      </c>
    </row>
    <row r="50" spans="1:17" x14ac:dyDescent="0.2">
      <c r="A50" s="24">
        <v>2018</v>
      </c>
      <c r="B50" s="25">
        <v>216575</v>
      </c>
      <c r="C50" s="26">
        <v>8360</v>
      </c>
      <c r="D50" s="27">
        <v>4.0150805657613524E-2</v>
      </c>
      <c r="E50" s="186">
        <v>0.11101136276194629</v>
      </c>
      <c r="F50" s="174">
        <v>163755</v>
      </c>
      <c r="G50" s="26">
        <v>163755</v>
      </c>
      <c r="H50" s="27" t="s">
        <v>99</v>
      </c>
      <c r="I50" s="186">
        <v>3.6161731207289292E-2</v>
      </c>
      <c r="J50" s="174">
        <v>1575362795</v>
      </c>
      <c r="K50" s="26">
        <v>-43071510</v>
      </c>
      <c r="L50" s="27">
        <v>-2.6613072811750613E-2</v>
      </c>
      <c r="M50" s="28">
        <v>-9.1592219010098438E-2</v>
      </c>
    </row>
    <row r="51" spans="1:17" x14ac:dyDescent="0.2">
      <c r="A51" s="24">
        <v>2019</v>
      </c>
      <c r="B51" s="25">
        <v>236409</v>
      </c>
      <c r="C51" s="26">
        <v>19834</v>
      </c>
      <c r="D51" s="27">
        <v>9.1580283966293433E-2</v>
      </c>
      <c r="E51" s="186">
        <v>0.21275809885346397</v>
      </c>
      <c r="F51" s="174">
        <v>258277</v>
      </c>
      <c r="G51" s="26">
        <v>94522</v>
      </c>
      <c r="H51" s="27">
        <v>0.57721596287136268</v>
      </c>
      <c r="I51" s="186">
        <v>0.63425082257656284</v>
      </c>
      <c r="J51" s="174">
        <v>1513664488</v>
      </c>
      <c r="K51" s="26">
        <v>-61698307</v>
      </c>
      <c r="L51" s="27">
        <v>-3.9164506865226559E-2</v>
      </c>
      <c r="M51" s="28">
        <v>-0.12716956178510266</v>
      </c>
    </row>
    <row r="52" spans="1:17" x14ac:dyDescent="0.2">
      <c r="A52" s="24">
        <v>2020</v>
      </c>
      <c r="B52" s="25">
        <v>254464</v>
      </c>
      <c r="C52" s="26">
        <v>18055</v>
      </c>
      <c r="D52" s="27">
        <v>7.6371880935158981E-2</v>
      </c>
      <c r="E52" s="186">
        <v>0.30537871598225047</v>
      </c>
      <c r="F52" s="174">
        <v>260947</v>
      </c>
      <c r="G52" s="26">
        <v>2670</v>
      </c>
      <c r="H52" s="27">
        <v>1.0337738164838526E-2</v>
      </c>
      <c r="I52" s="186">
        <v>0.65114527967603142</v>
      </c>
      <c r="J52" s="174">
        <v>1424111989</v>
      </c>
      <c r="K52" s="26">
        <v>-89552499</v>
      </c>
      <c r="L52" s="27">
        <v>-5.9162713870842952E-2</v>
      </c>
      <c r="M52" s="28">
        <v>-0.17880857925897309</v>
      </c>
    </row>
    <row r="53" spans="1:17" x14ac:dyDescent="0.2">
      <c r="A53" s="24">
        <v>2021</v>
      </c>
      <c r="B53" s="25">
        <v>254349</v>
      </c>
      <c r="C53" s="26">
        <v>-115</v>
      </c>
      <c r="D53" s="27">
        <v>-4.5193033199195169E-4</v>
      </c>
      <c r="E53" s="186">
        <v>0.30478877574576141</v>
      </c>
      <c r="F53" s="174">
        <v>258050</v>
      </c>
      <c r="G53" s="26">
        <v>-2897</v>
      </c>
      <c r="H53" s="27">
        <v>-1.1101871261213963E-2</v>
      </c>
      <c r="I53" s="186">
        <v>0.63281447734750695</v>
      </c>
      <c r="J53" s="174">
        <v>1368943775</v>
      </c>
      <c r="K53" s="26">
        <v>-55168214</v>
      </c>
      <c r="L53" s="27">
        <v>-3.8738676751635719E-2</v>
      </c>
      <c r="M53" s="28">
        <v>-0.21062044825827622</v>
      </c>
    </row>
    <row r="54" spans="1:17" x14ac:dyDescent="0.2">
      <c r="A54" s="24">
        <v>2022</v>
      </c>
      <c r="B54" s="25">
        <v>269367</v>
      </c>
      <c r="C54" s="26">
        <v>15018</v>
      </c>
      <c r="D54" s="27">
        <v>5.9044855690409632E-2</v>
      </c>
      <c r="E54" s="186">
        <v>0.38182984071613613</v>
      </c>
      <c r="F54" s="174">
        <v>253645</v>
      </c>
      <c r="G54" s="26">
        <v>-4405</v>
      </c>
      <c r="H54" s="27">
        <v>-1.7070335206355359E-2</v>
      </c>
      <c r="I54" s="186">
        <v>0.60494178688939504</v>
      </c>
      <c r="J54" s="174">
        <v>1464107078</v>
      </c>
      <c r="K54" s="26">
        <v>95163303</v>
      </c>
      <c r="L54" s="27">
        <v>6.9515859407739369E-2</v>
      </c>
      <c r="M54" s="28">
        <v>-0.15574605032005423</v>
      </c>
    </row>
    <row r="55" spans="1:17" x14ac:dyDescent="0.2">
      <c r="A55" s="24">
        <v>2023</v>
      </c>
      <c r="B55" s="25">
        <v>263672</v>
      </c>
      <c r="C55" s="26">
        <v>-5695</v>
      </c>
      <c r="D55" s="27">
        <v>-2.1142159210296732E-2</v>
      </c>
      <c r="E55" s="187">
        <v>0.35261497422217664</v>
      </c>
      <c r="F55" s="174">
        <v>256596</v>
      </c>
      <c r="G55" s="26">
        <v>2951</v>
      </c>
      <c r="H55" s="27">
        <v>1.1634370872676379E-2</v>
      </c>
      <c r="I55" s="187">
        <v>0.62361427486712229</v>
      </c>
      <c r="J55" s="174">
        <v>1602425778</v>
      </c>
      <c r="K55" s="26">
        <v>138318700</v>
      </c>
      <c r="L55" s="27">
        <v>9.4473076510869794E-2</v>
      </c>
      <c r="M55" s="28">
        <v>-7.5986782337336703E-2</v>
      </c>
    </row>
    <row r="56" spans="1:17" x14ac:dyDescent="0.2">
      <c r="A56" s="24">
        <v>2024</v>
      </c>
      <c r="B56" s="25">
        <v>261810</v>
      </c>
      <c r="C56" s="26">
        <v>-1862</v>
      </c>
      <c r="D56" s="27">
        <v>-7.0618040595891865E-3</v>
      </c>
      <c r="E56" s="187">
        <v>0.34306307230615335</v>
      </c>
      <c r="F56" s="174">
        <v>256530</v>
      </c>
      <c r="G56" s="26">
        <v>-66</v>
      </c>
      <c r="H56" s="27">
        <v>-2.5721367441425432E-4</v>
      </c>
      <c r="I56" s="187">
        <v>0.62319665907365229</v>
      </c>
      <c r="J56" s="174">
        <v>1743839749</v>
      </c>
      <c r="K56" s="26">
        <v>141413971</v>
      </c>
      <c r="L56" s="27">
        <v>8.8249935155498976E-2</v>
      </c>
      <c r="M56" s="28">
        <v>5.5573242042173026E-3</v>
      </c>
    </row>
    <row r="57" spans="1:17" ht="13.5" thickBot="1" x14ac:dyDescent="0.25">
      <c r="A57" s="32">
        <v>2025</v>
      </c>
      <c r="B57" s="33">
        <v>261810</v>
      </c>
      <c r="C57" s="34">
        <v>0</v>
      </c>
      <c r="D57" s="35">
        <v>0</v>
      </c>
      <c r="E57" s="188">
        <v>0.34306307230615335</v>
      </c>
      <c r="F57" s="178">
        <v>258248</v>
      </c>
      <c r="G57" s="34">
        <v>1718</v>
      </c>
      <c r="H57" s="35">
        <v>6.6970724671578377E-3</v>
      </c>
      <c r="I57" s="188">
        <v>0.63406732472791694</v>
      </c>
      <c r="J57" s="178">
        <v>1934030834</v>
      </c>
      <c r="K57" s="34">
        <v>190191085</v>
      </c>
      <c r="L57" s="35">
        <v>0.10906454283374636</v>
      </c>
      <c r="M57" s="36">
        <v>0.11522797406167554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1</v>
      </c>
      <c r="J59" s="180" t="s">
        <v>53</v>
      </c>
      <c r="K59" t="s">
        <v>60</v>
      </c>
      <c r="L59" s="45">
        <v>1.0965570442529105E-2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F2889-62B3-4F33-90AB-0E7E141656E3}">
  <sheetPr>
    <pageSetUpPr fitToPage="1"/>
  </sheetPr>
  <dimension ref="A2:U41"/>
  <sheetViews>
    <sheetView topLeftCell="A30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109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1517994325</v>
      </c>
      <c r="C7" s="210">
        <v>231801.09</v>
      </c>
      <c r="D7" s="211">
        <v>6548.6936450557678</v>
      </c>
      <c r="E7" s="212" t="s">
        <v>97</v>
      </c>
      <c r="F7" s="213"/>
      <c r="G7" s="214">
        <v>160461680</v>
      </c>
      <c r="H7" s="215">
        <v>50297.62</v>
      </c>
      <c r="I7" s="216">
        <v>3190.2439916640187</v>
      </c>
      <c r="J7" s="212" t="s">
        <v>97</v>
      </c>
      <c r="K7" s="217"/>
      <c r="L7" s="214">
        <v>57205970</v>
      </c>
      <c r="M7" s="215">
        <v>43329.599999999999</v>
      </c>
      <c r="N7" s="218">
        <v>1320.2515139765887</v>
      </c>
      <c r="O7" s="219"/>
      <c r="P7" s="220"/>
      <c r="U7" s="1"/>
    </row>
    <row r="8" spans="1:21" x14ac:dyDescent="0.2">
      <c r="A8" s="221">
        <v>2016</v>
      </c>
      <c r="B8" s="222">
        <v>1521163475</v>
      </c>
      <c r="C8" s="223">
        <v>232318.81</v>
      </c>
      <c r="D8" s="224">
        <v>6547.7413344188535</v>
      </c>
      <c r="E8" s="219">
        <v>-1.4541993999570469E-4</v>
      </c>
      <c r="F8" s="225">
        <v>-1.4541993999570469E-4</v>
      </c>
      <c r="G8" s="25">
        <v>151769475</v>
      </c>
      <c r="H8" s="223">
        <v>50070.83</v>
      </c>
      <c r="I8" s="226">
        <v>3031.0956499023482</v>
      </c>
      <c r="J8" s="219">
        <v>-4.9885946710508298E-2</v>
      </c>
      <c r="K8" s="227">
        <v>-4.9885946710508298E-2</v>
      </c>
      <c r="L8" s="25">
        <v>62236805</v>
      </c>
      <c r="M8" s="223">
        <v>42813.23</v>
      </c>
      <c r="N8" s="228">
        <v>1453.6816072975573</v>
      </c>
      <c r="O8" s="219">
        <v>0.1010641471783494</v>
      </c>
      <c r="P8" s="229">
        <v>0.1010641471783494</v>
      </c>
      <c r="U8" s="1"/>
    </row>
    <row r="9" spans="1:21" x14ac:dyDescent="0.2">
      <c r="A9" s="221">
        <v>2017</v>
      </c>
      <c r="B9" s="222">
        <v>1398239390</v>
      </c>
      <c r="C9" s="223">
        <v>233187.39</v>
      </c>
      <c r="D9" s="224">
        <v>5996.2049834684458</v>
      </c>
      <c r="E9" s="219">
        <v>-8.423306950920649E-2</v>
      </c>
      <c r="F9" s="225">
        <v>-8.4366240281288515E-2</v>
      </c>
      <c r="G9" s="25">
        <v>158100190</v>
      </c>
      <c r="H9" s="223">
        <v>49569.3</v>
      </c>
      <c r="I9" s="226">
        <v>3189.4779631747874</v>
      </c>
      <c r="J9" s="219">
        <v>5.2252495983603077E-2</v>
      </c>
      <c r="K9" s="227">
        <v>-2.4011595703429114E-4</v>
      </c>
      <c r="L9" s="25">
        <v>61484660</v>
      </c>
      <c r="M9" s="223">
        <v>42293.4</v>
      </c>
      <c r="N9" s="228">
        <v>1453.7648900301228</v>
      </c>
      <c r="O9" s="219">
        <v>5.7290903418904114E-5</v>
      </c>
      <c r="P9" s="229">
        <v>0.10112722813806341</v>
      </c>
      <c r="U9" s="1"/>
    </row>
    <row r="10" spans="1:21" x14ac:dyDescent="0.2">
      <c r="A10" s="221">
        <v>2018</v>
      </c>
      <c r="B10" s="222">
        <v>1363023070</v>
      </c>
      <c r="C10" s="223">
        <v>234383.48</v>
      </c>
      <c r="D10" s="224">
        <v>5815.3546913801256</v>
      </c>
      <c r="E10" s="219">
        <v>-3.0160792132177764E-2</v>
      </c>
      <c r="F10" s="225">
        <v>-0.11198247977736897</v>
      </c>
      <c r="G10" s="25">
        <v>151226850</v>
      </c>
      <c r="H10" s="223">
        <v>48840.63</v>
      </c>
      <c r="I10" s="226">
        <v>3096.3329097106243</v>
      </c>
      <c r="J10" s="219">
        <v>-2.9203855470895636E-2</v>
      </c>
      <c r="K10" s="227">
        <v>-2.9436959116224442E-2</v>
      </c>
      <c r="L10" s="25">
        <v>60981470</v>
      </c>
      <c r="M10" s="223">
        <v>41938.78</v>
      </c>
      <c r="N10" s="228">
        <v>1454.0592263294259</v>
      </c>
      <c r="O10" s="219">
        <v>2.0246485612741803E-4</v>
      </c>
      <c r="P10" s="229">
        <v>0.10135016770388637</v>
      </c>
      <c r="U10" s="1"/>
    </row>
    <row r="11" spans="1:21" x14ac:dyDescent="0.2">
      <c r="A11" s="221">
        <v>2019</v>
      </c>
      <c r="B11" s="222">
        <v>1322998834</v>
      </c>
      <c r="C11" s="223">
        <v>240678.03</v>
      </c>
      <c r="D11" s="224">
        <v>5496.9655269323921</v>
      </c>
      <c r="E11" s="219">
        <v>-5.4749741218651615E-2</v>
      </c>
      <c r="F11" s="225">
        <v>-0.16060120920718673</v>
      </c>
      <c r="G11" s="25">
        <v>132798305</v>
      </c>
      <c r="H11" s="223">
        <v>44684.12</v>
      </c>
      <c r="I11" s="226">
        <v>2971.9351080428569</v>
      </c>
      <c r="J11" s="219">
        <v>-4.0175848429487307E-2</v>
      </c>
      <c r="K11" s="227">
        <v>-6.8430152738033295E-2</v>
      </c>
      <c r="L11" s="25">
        <v>57983667</v>
      </c>
      <c r="M11" s="223">
        <v>39881.980000000003</v>
      </c>
      <c r="N11" s="228">
        <v>1453.881351928866</v>
      </c>
      <c r="O11" s="219">
        <v>-1.2232954293676051E-4</v>
      </c>
      <c r="P11" s="229">
        <v>0.10121544004125782</v>
      </c>
      <c r="U11" s="1"/>
    </row>
    <row r="12" spans="1:21" x14ac:dyDescent="0.2">
      <c r="A12" s="221">
        <v>2020</v>
      </c>
      <c r="B12" s="222">
        <v>1238896036</v>
      </c>
      <c r="C12" s="223">
        <v>241454.58</v>
      </c>
      <c r="D12" s="224">
        <v>5130.9692945149354</v>
      </c>
      <c r="E12" s="219">
        <v>-6.6581504036046346E-2</v>
      </c>
      <c r="F12" s="225">
        <v>-0.21648964318421085</v>
      </c>
      <c r="G12" s="25">
        <v>130931680</v>
      </c>
      <c r="H12" s="223">
        <v>43979.47</v>
      </c>
      <c r="I12" s="226">
        <v>2977.1090920377164</v>
      </c>
      <c r="J12" s="219">
        <v>1.7409478359259462E-3</v>
      </c>
      <c r="K12" s="227">
        <v>-6.6808338228428715E-2</v>
      </c>
      <c r="L12" s="25">
        <v>54704885</v>
      </c>
      <c r="M12" s="223">
        <v>39504.089999999997</v>
      </c>
      <c r="N12" s="228">
        <v>1384.7904103094136</v>
      </c>
      <c r="O12" s="219">
        <v>-4.7521719380876175E-2</v>
      </c>
      <c r="P12" s="229">
        <v>4.8883788921729093E-2</v>
      </c>
      <c r="U12" s="1"/>
    </row>
    <row r="13" spans="1:21" x14ac:dyDescent="0.2">
      <c r="A13" s="221">
        <v>2021</v>
      </c>
      <c r="B13" s="222">
        <v>1191019015</v>
      </c>
      <c r="C13" s="223">
        <v>241528.89</v>
      </c>
      <c r="D13" s="224">
        <v>4931.1658534927228</v>
      </c>
      <c r="E13" s="219">
        <v>-3.8940681487960718E-2</v>
      </c>
      <c r="F13" s="225">
        <v>-0.24700007043149294</v>
      </c>
      <c r="G13" s="25">
        <v>125258969</v>
      </c>
      <c r="H13" s="223">
        <v>43887.839999999997</v>
      </c>
      <c r="I13" s="226">
        <v>2854.0700339775212</v>
      </c>
      <c r="J13" s="219">
        <v>-4.1328367304128484E-2</v>
      </c>
      <c r="K13" s="227">
        <v>-0.10537562599127426</v>
      </c>
      <c r="L13" s="25">
        <v>52309677</v>
      </c>
      <c r="M13" s="223">
        <v>39364.97</v>
      </c>
      <c r="N13" s="228">
        <v>1328.8382285062073</v>
      </c>
      <c r="O13" s="219">
        <v>-4.0404801612328081E-2</v>
      </c>
      <c r="P13" s="229">
        <v>6.5038475159596284E-3</v>
      </c>
      <c r="U13" s="1"/>
    </row>
    <row r="14" spans="1:21" x14ac:dyDescent="0.2">
      <c r="A14" s="221">
        <v>2022</v>
      </c>
      <c r="B14" s="222">
        <v>1286194672</v>
      </c>
      <c r="C14" s="223">
        <v>241317.21</v>
      </c>
      <c r="D14" s="224">
        <v>5329.8920205483892</v>
      </c>
      <c r="E14" s="219">
        <v>8.0858397162458115E-2</v>
      </c>
      <c r="F14" s="225">
        <v>-0.18611370306313962</v>
      </c>
      <c r="G14" s="25">
        <v>125291070</v>
      </c>
      <c r="H14" s="223">
        <v>43891.7</v>
      </c>
      <c r="I14" s="226">
        <v>2854.5504047462277</v>
      </c>
      <c r="J14" s="219">
        <v>1.6831078529528843E-4</v>
      </c>
      <c r="K14" s="227">
        <v>-0.10522505106034054</v>
      </c>
      <c r="L14" s="25">
        <v>52266605</v>
      </c>
      <c r="M14" s="223">
        <v>39332.1</v>
      </c>
      <c r="N14" s="228">
        <v>1328.8536589706628</v>
      </c>
      <c r="O14" s="219">
        <v>1.161199619670373E-5</v>
      </c>
      <c r="P14" s="229">
        <v>6.5155350348089511E-3</v>
      </c>
      <c r="U14" s="1"/>
    </row>
    <row r="15" spans="1:21" x14ac:dyDescent="0.2">
      <c r="A15" s="221">
        <v>2023</v>
      </c>
      <c r="B15" s="222">
        <v>1416384547</v>
      </c>
      <c r="C15" s="223">
        <v>241811.59</v>
      </c>
      <c r="D15" s="224">
        <v>5857.3889986001086</v>
      </c>
      <c r="E15" s="219">
        <v>9.8969543101071242E-2</v>
      </c>
      <c r="F15" s="225">
        <v>-0.10556374811907576</v>
      </c>
      <c r="G15" s="25">
        <v>133811822</v>
      </c>
      <c r="H15" s="223">
        <v>43426.15</v>
      </c>
      <c r="I15" s="226">
        <v>3081.3650761119738</v>
      </c>
      <c r="J15" s="219">
        <v>7.945723115928309E-2</v>
      </c>
      <c r="K15" s="227">
        <v>-3.4128711106906295E-2</v>
      </c>
      <c r="L15" s="25">
        <v>51980894</v>
      </c>
      <c r="M15" s="223">
        <v>39117.699999999997</v>
      </c>
      <c r="N15" s="228">
        <v>1328.8330857898088</v>
      </c>
      <c r="O15" s="219">
        <v>-1.5481901046861767E-5</v>
      </c>
      <c r="P15" s="229">
        <v>6.4999522608934135E-3</v>
      </c>
      <c r="U15" s="1"/>
    </row>
    <row r="16" spans="1:21" x14ac:dyDescent="0.2">
      <c r="A16" s="221">
        <v>2024</v>
      </c>
      <c r="B16" s="222">
        <v>1541713849</v>
      </c>
      <c r="C16" s="223">
        <v>241458.7</v>
      </c>
      <c r="D16" s="224">
        <v>6385.0002050040021</v>
      </c>
      <c r="E16" s="219">
        <v>9.0076176694085075E-2</v>
      </c>
      <c r="F16" s="225">
        <v>-2.4996350253054436E-2</v>
      </c>
      <c r="G16" s="25">
        <v>145045670</v>
      </c>
      <c r="H16" s="223">
        <v>43584.86</v>
      </c>
      <c r="I16" s="226">
        <v>3327.8911530288269</v>
      </c>
      <c r="J16" s="219">
        <v>8.0005475114917721E-2</v>
      </c>
      <c r="K16" s="227">
        <v>4.314628026084362E-2</v>
      </c>
      <c r="L16" s="25">
        <v>56124141</v>
      </c>
      <c r="M16" s="223">
        <v>39088.910000000003</v>
      </c>
      <c r="N16" s="228">
        <v>1435.8072660506521</v>
      </c>
      <c r="O16" s="219">
        <v>8.0502345557765656E-2</v>
      </c>
      <c r="P16" s="229">
        <v>8.7525559221674487E-2</v>
      </c>
      <c r="U16" s="1"/>
    </row>
    <row r="17" spans="1:21" ht="13.5" thickBot="1" x14ac:dyDescent="0.25">
      <c r="A17" s="230">
        <v>2025</v>
      </c>
      <c r="B17" s="231">
        <v>1712151796</v>
      </c>
      <c r="C17" s="232">
        <v>241576.43</v>
      </c>
      <c r="D17" s="233">
        <v>7087.4124433414308</v>
      </c>
      <c r="E17" s="234">
        <v>0.11000974405403148</v>
      </c>
      <c r="F17" s="235">
        <v>8.2263551707353597E-2</v>
      </c>
      <c r="G17" s="236">
        <v>159613510</v>
      </c>
      <c r="H17" s="237">
        <v>43605.279999999999</v>
      </c>
      <c r="I17" s="238">
        <v>3660.4170412390426</v>
      </c>
      <c r="J17" s="234">
        <v>9.9920902733724518E-2</v>
      </c>
      <c r="K17" s="239">
        <v>0.14737839826783389</v>
      </c>
      <c r="L17" s="236">
        <v>61796428</v>
      </c>
      <c r="M17" s="237">
        <v>39122.449999999997</v>
      </c>
      <c r="N17" s="240">
        <v>1579.5643677734909</v>
      </c>
      <c r="O17" s="234">
        <v>0.10012284038529679</v>
      </c>
      <c r="P17" s="241">
        <v>0.19641170720255682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1.2108825252398203E-2</v>
      </c>
      <c r="E19" s="242"/>
      <c r="F19" s="43"/>
      <c r="G19" s="245"/>
      <c r="H19" s="41"/>
      <c r="I19" s="244">
        <v>-5.2984254521348806E-4</v>
      </c>
      <c r="J19" s="42"/>
      <c r="K19" s="43"/>
      <c r="L19" s="40"/>
      <c r="M19" s="41"/>
      <c r="N19" s="244">
        <v>7.7485961770287215E-3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115</v>
      </c>
      <c r="D21" s="164"/>
      <c r="E21" s="4"/>
      <c r="F21" s="181"/>
      <c r="G21" s="3"/>
      <c r="H21" s="196" t="s">
        <v>116</v>
      </c>
      <c r="I21" s="164"/>
      <c r="J21" s="4"/>
      <c r="K21" s="181"/>
      <c r="L21" s="3" t="s">
        <v>117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162440</v>
      </c>
      <c r="C24" s="215">
        <v>772.92</v>
      </c>
      <c r="D24" s="251">
        <v>210.16405320084874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1735824415</v>
      </c>
      <c r="M24" s="210">
        <v>326201.23</v>
      </c>
      <c r="N24" s="255">
        <v>5321.330072851044</v>
      </c>
      <c r="O24" s="212" t="s">
        <v>97</v>
      </c>
      <c r="P24" s="256"/>
    </row>
    <row r="25" spans="1:21" x14ac:dyDescent="0.2">
      <c r="A25" s="221">
        <v>2016</v>
      </c>
      <c r="B25" s="25">
        <v>194935</v>
      </c>
      <c r="C25" s="223">
        <v>935.98</v>
      </c>
      <c r="D25" s="257">
        <v>208.26833906707407</v>
      </c>
      <c r="E25" s="219">
        <v>-9.0201635574804328E-3</v>
      </c>
      <c r="F25" s="258">
        <v>-9.0201635574804328E-3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1735364690</v>
      </c>
      <c r="M25" s="223">
        <v>326138.84999999998</v>
      </c>
      <c r="N25" s="259">
        <v>5320.9382752162155</v>
      </c>
      <c r="O25" s="219">
        <v>-7.3627764010985233E-5</v>
      </c>
      <c r="P25" s="30">
        <v>-7.3627764010985233E-5</v>
      </c>
    </row>
    <row r="26" spans="1:21" x14ac:dyDescent="0.2">
      <c r="A26" s="221">
        <v>2017</v>
      </c>
      <c r="B26" s="25">
        <v>206820</v>
      </c>
      <c r="C26" s="223">
        <v>992.57</v>
      </c>
      <c r="D26" s="257">
        <v>208.3681755442941</v>
      </c>
      <c r="E26" s="219">
        <v>4.7936463923056776E-4</v>
      </c>
      <c r="F26" s="258">
        <v>-8.5451228656993981E-3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1618031060</v>
      </c>
      <c r="M26" s="223">
        <v>326042.65999999997</v>
      </c>
      <c r="N26" s="259">
        <v>4962.6360550487479</v>
      </c>
      <c r="O26" s="219">
        <v>-6.7338165119554594E-2</v>
      </c>
      <c r="P26" s="30">
        <v>-6.7406834925035228E-2</v>
      </c>
    </row>
    <row r="27" spans="1:21" x14ac:dyDescent="0.2">
      <c r="A27" s="221">
        <v>2018</v>
      </c>
      <c r="B27" s="25">
        <v>211615</v>
      </c>
      <c r="C27" s="223">
        <v>1015.42</v>
      </c>
      <c r="D27" s="257">
        <v>208.40144964645171</v>
      </c>
      <c r="E27" s="219">
        <v>1.5968898355369162E-4</v>
      </c>
      <c r="F27" s="258">
        <v>-8.3867984441304711E-3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1575443005</v>
      </c>
      <c r="M27" s="223">
        <v>326178.31</v>
      </c>
      <c r="N27" s="259">
        <v>4830.0054194284103</v>
      </c>
      <c r="O27" s="219">
        <v>-2.6725843714734153E-2</v>
      </c>
      <c r="P27" s="30">
        <v>-9.2331174104258007E-2</v>
      </c>
    </row>
    <row r="28" spans="1:21" x14ac:dyDescent="0.2">
      <c r="A28" s="221">
        <v>2019</v>
      </c>
      <c r="B28" s="25">
        <v>214649</v>
      </c>
      <c r="C28" s="223">
        <v>1070.27</v>
      </c>
      <c r="D28" s="257">
        <v>200.55593448382183</v>
      </c>
      <c r="E28" s="219">
        <v>-3.7646164054710836E-2</v>
      </c>
      <c r="F28" s="258">
        <v>-4.5717231708719774E-2</v>
      </c>
      <c r="G28" s="25">
        <v>258385</v>
      </c>
      <c r="H28" s="223">
        <v>761.84</v>
      </c>
      <c r="I28" s="257">
        <v>339.1591410269873</v>
      </c>
      <c r="J28" s="219" t="s">
        <v>97</v>
      </c>
      <c r="K28" s="258" t="s">
        <v>97</v>
      </c>
      <c r="L28" s="25">
        <v>1514253840</v>
      </c>
      <c r="M28" s="223">
        <v>327076.24</v>
      </c>
      <c r="N28" s="259">
        <v>4629.6662820876263</v>
      </c>
      <c r="O28" s="219">
        <v>-4.1478035725370344E-2</v>
      </c>
      <c r="P28" s="30">
        <v>-0.12997949409156653</v>
      </c>
    </row>
    <row r="29" spans="1:21" x14ac:dyDescent="0.2">
      <c r="A29" s="221">
        <v>2020</v>
      </c>
      <c r="B29" s="25">
        <v>255294</v>
      </c>
      <c r="C29" s="223">
        <v>1263.82</v>
      </c>
      <c r="D29" s="257">
        <v>202.00186735452834</v>
      </c>
      <c r="E29" s="219">
        <v>7.2096239606569837E-3</v>
      </c>
      <c r="F29" s="258">
        <v>-3.8837211797204882E-2</v>
      </c>
      <c r="G29" s="25">
        <v>257964</v>
      </c>
      <c r="H29" s="223">
        <v>760.12</v>
      </c>
      <c r="I29" s="257">
        <v>339.3727306214808</v>
      </c>
      <c r="J29" s="219">
        <v>6.2976216370504102E-4</v>
      </c>
      <c r="K29" s="258" t="s">
        <v>97</v>
      </c>
      <c r="L29" s="25">
        <v>1425045859</v>
      </c>
      <c r="M29" s="223">
        <v>326962.08</v>
      </c>
      <c r="N29" s="259">
        <v>4358.4438262687827</v>
      </c>
      <c r="O29" s="219">
        <v>-5.8583586654661207E-2</v>
      </c>
      <c r="P29" s="30">
        <v>-0.18094841579078544</v>
      </c>
    </row>
    <row r="30" spans="1:21" x14ac:dyDescent="0.2">
      <c r="A30" s="221">
        <v>2021</v>
      </c>
      <c r="B30" s="25">
        <v>254196</v>
      </c>
      <c r="C30" s="223">
        <v>1258.5899999999999</v>
      </c>
      <c r="D30" s="257">
        <v>201.96886992586943</v>
      </c>
      <c r="E30" s="219">
        <v>-1.6335209714177224E-4</v>
      </c>
      <c r="F30" s="258">
        <v>-3.8994219754352445E-2</v>
      </c>
      <c r="G30" s="25">
        <v>256469</v>
      </c>
      <c r="H30" s="223">
        <v>754.02</v>
      </c>
      <c r="I30" s="257">
        <v>340.13554017134823</v>
      </c>
      <c r="J30" s="219">
        <v>2.2477043116296406E-3</v>
      </c>
      <c r="K30" s="258" t="s">
        <v>97</v>
      </c>
      <c r="L30" s="25">
        <v>1369098326</v>
      </c>
      <c r="M30" s="223">
        <v>326794.31</v>
      </c>
      <c r="N30" s="259">
        <v>4189.4803064349562</v>
      </c>
      <c r="O30" s="219">
        <v>-3.8766937597191506E-2</v>
      </c>
      <c r="P30" s="30">
        <v>-0.21270053744470491</v>
      </c>
    </row>
    <row r="31" spans="1:21" x14ac:dyDescent="0.2">
      <c r="A31" s="221">
        <v>2022</v>
      </c>
      <c r="B31" s="25">
        <v>262208</v>
      </c>
      <c r="C31" s="223">
        <v>1293.82</v>
      </c>
      <c r="D31" s="257">
        <v>202.66188496081372</v>
      </c>
      <c r="E31" s="219">
        <v>3.431296294318324E-3</v>
      </c>
      <c r="F31" s="258">
        <v>-3.5696724181777065E-2</v>
      </c>
      <c r="G31" s="25">
        <v>253645</v>
      </c>
      <c r="H31" s="223">
        <v>718.08</v>
      </c>
      <c r="I31" s="257">
        <v>353.22665998217468</v>
      </c>
      <c r="J31" s="219">
        <v>3.8487950433617177E-2</v>
      </c>
      <c r="K31" s="258" t="s">
        <v>97</v>
      </c>
      <c r="L31" s="25">
        <v>1464268200</v>
      </c>
      <c r="M31" s="223">
        <v>326552.90999999997</v>
      </c>
      <c r="N31" s="259">
        <v>4484.0151631170584</v>
      </c>
      <c r="O31" s="219">
        <v>7.030343506561007E-2</v>
      </c>
      <c r="P31" s="30">
        <v>-0.15735068080175901</v>
      </c>
    </row>
    <row r="32" spans="1:21" x14ac:dyDescent="0.2">
      <c r="A32" s="221">
        <v>2023</v>
      </c>
      <c r="B32" s="25">
        <v>263672</v>
      </c>
      <c r="C32" s="223">
        <v>1278.33</v>
      </c>
      <c r="D32" s="257">
        <v>206.26285857329486</v>
      </c>
      <c r="E32" s="219">
        <v>1.77683811298677E-2</v>
      </c>
      <c r="F32" s="258">
        <v>-1.8562616052258944E-2</v>
      </c>
      <c r="G32" s="25">
        <v>256596</v>
      </c>
      <c r="H32" s="223">
        <v>717.65</v>
      </c>
      <c r="I32" s="257">
        <v>357.55033790845118</v>
      </c>
      <c r="J32" s="219">
        <v>1.2240519802482332E-2</v>
      </c>
      <c r="K32" s="258" t="s">
        <v>97</v>
      </c>
      <c r="L32" s="25">
        <v>1602697531</v>
      </c>
      <c r="M32" s="223">
        <v>326351.42</v>
      </c>
      <c r="N32" s="259">
        <v>4910.9562048174939</v>
      </c>
      <c r="O32" s="219">
        <v>9.5214004897264434E-2</v>
      </c>
      <c r="P32" s="30">
        <v>-7.711866439694115E-2</v>
      </c>
    </row>
    <row r="33" spans="1:16" x14ac:dyDescent="0.2">
      <c r="A33" s="221">
        <v>2024</v>
      </c>
      <c r="B33" s="25">
        <v>261934</v>
      </c>
      <c r="C33" s="223">
        <v>1270.05</v>
      </c>
      <c r="D33" s="257">
        <v>206.23912444391954</v>
      </c>
      <c r="E33" s="219">
        <v>-1.1506739283792887E-4</v>
      </c>
      <c r="F33" s="258">
        <v>-1.867554749326349E-2</v>
      </c>
      <c r="G33" s="25">
        <v>256530</v>
      </c>
      <c r="H33" s="223">
        <v>717.38</v>
      </c>
      <c r="I33" s="257">
        <v>357.59290752460345</v>
      </c>
      <c r="J33" s="219">
        <v>1.1905908522218612E-4</v>
      </c>
      <c r="K33" s="258" t="s">
        <v>97</v>
      </c>
      <c r="L33" s="25">
        <v>1743402124</v>
      </c>
      <c r="M33" s="223">
        <v>326119.90000000002</v>
      </c>
      <c r="N33" s="259">
        <v>5345.8931025061638</v>
      </c>
      <c r="O33" s="219">
        <v>8.8564605251826606E-2</v>
      </c>
      <c r="P33" s="30">
        <v>4.6159567850222764E-3</v>
      </c>
    </row>
    <row r="34" spans="1:16" ht="13.5" thickBot="1" x14ac:dyDescent="0.25">
      <c r="A34" s="230">
        <v>2025</v>
      </c>
      <c r="B34" s="236">
        <v>261810</v>
      </c>
      <c r="C34" s="237">
        <v>1269.46</v>
      </c>
      <c r="D34" s="260">
        <v>206.23729774864901</v>
      </c>
      <c r="E34" s="234">
        <v>-8.85717138030216E-6</v>
      </c>
      <c r="F34" s="261">
        <v>-1.8684239252119022E-2</v>
      </c>
      <c r="G34" s="33">
        <v>258247</v>
      </c>
      <c r="H34" s="232">
        <v>719.55</v>
      </c>
      <c r="I34" s="262">
        <v>358.90070182753112</v>
      </c>
      <c r="J34" s="234">
        <v>3.6572154408227326E-3</v>
      </c>
      <c r="K34" s="261" t="s">
        <v>97</v>
      </c>
      <c r="L34" s="33">
        <v>1934081791</v>
      </c>
      <c r="M34" s="232">
        <v>326293.17</v>
      </c>
      <c r="N34" s="263">
        <v>5927.4357198466641</v>
      </c>
      <c r="O34" s="234">
        <v>0.10878306135000571</v>
      </c>
      <c r="P34" s="264">
        <v>0.11390115604516203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1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1.087371570588691E-2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110</v>
      </c>
      <c r="G39" s="53"/>
      <c r="H39" s="54"/>
    </row>
    <row r="40" spans="1:16" x14ac:dyDescent="0.2">
      <c r="B40" s="46" t="s">
        <v>111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E6EFB-5859-45CB-8874-39AF4805770B}">
  <sheetPr>
    <pageSetUpPr fitToPage="1"/>
  </sheetPr>
  <dimension ref="A1:O67"/>
  <sheetViews>
    <sheetView topLeftCell="A34" zoomScaleNormal="100" workbookViewId="0">
      <selection activeCell="C49" sqref="C4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31205</v>
      </c>
      <c r="B4" s="278" t="s">
        <v>94</v>
      </c>
      <c r="C4" s="277">
        <v>268360090</v>
      </c>
      <c r="D4" s="277">
        <v>65117063</v>
      </c>
      <c r="E4" s="277">
        <v>130548862</v>
      </c>
      <c r="F4" s="277">
        <v>2158524446</v>
      </c>
      <c r="G4" s="277">
        <v>661013252</v>
      </c>
      <c r="H4" s="277">
        <v>169806814</v>
      </c>
      <c r="I4" s="277">
        <v>962783</v>
      </c>
      <c r="J4" s="277">
        <v>1934030834</v>
      </c>
      <c r="K4" s="277">
        <v>111694643</v>
      </c>
      <c r="L4" s="277">
        <v>91981331</v>
      </c>
      <c r="M4" s="277">
        <v>0</v>
      </c>
      <c r="N4" s="277">
        <v>5592040118</v>
      </c>
      <c r="O4" s="23"/>
    </row>
    <row r="5" spans="1:15" x14ac:dyDescent="0.2">
      <c r="A5" s="279" t="s">
        <v>86</v>
      </c>
      <c r="B5" s="280"/>
      <c r="C5" s="281">
        <v>4.7989657501952852E-2</v>
      </c>
      <c r="D5" s="281">
        <v>1.1644598684189912E-2</v>
      </c>
      <c r="E5" s="281">
        <v>2.3345480226399193E-2</v>
      </c>
      <c r="F5" s="281">
        <v>0.38599945645096678</v>
      </c>
      <c r="G5" s="281">
        <v>0.11820609975101756</v>
      </c>
      <c r="H5" s="281">
        <v>3.036580754372907E-2</v>
      </c>
      <c r="I5" s="281">
        <v>1.7217025981286065E-4</v>
      </c>
      <c r="J5" s="281">
        <v>0.34585424875165388</v>
      </c>
      <c r="K5" s="281">
        <v>1.997386296290516E-2</v>
      </c>
      <c r="L5" s="281">
        <v>1.6448617867372745E-2</v>
      </c>
      <c r="M5" s="281" t="s">
        <v>97</v>
      </c>
      <c r="N5" s="281">
        <v>1.0000000000000002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83</v>
      </c>
      <c r="B8" s="285" t="s">
        <v>98</v>
      </c>
      <c r="C8" s="285">
        <v>20586</v>
      </c>
      <c r="D8" s="285">
        <v>103447</v>
      </c>
      <c r="E8" s="285">
        <v>280315</v>
      </c>
      <c r="F8" s="285">
        <v>6466806</v>
      </c>
      <c r="G8" s="285">
        <v>0</v>
      </c>
      <c r="H8" s="285">
        <v>0</v>
      </c>
      <c r="I8" s="285">
        <v>666135</v>
      </c>
      <c r="J8" s="285">
        <v>0</v>
      </c>
      <c r="K8" s="285">
        <v>108361</v>
      </c>
      <c r="L8" s="285">
        <v>34273</v>
      </c>
      <c r="M8" s="285">
        <v>0</v>
      </c>
      <c r="N8" s="285">
        <v>7679923</v>
      </c>
      <c r="O8" s="23"/>
    </row>
    <row r="9" spans="1:15" s="288" customFormat="1" x14ac:dyDescent="0.2">
      <c r="A9" s="286">
        <v>2.6598301554238103E-3</v>
      </c>
      <c r="B9" s="287" t="s">
        <v>89</v>
      </c>
      <c r="C9" s="286">
        <v>7.6710363303276585E-5</v>
      </c>
      <c r="D9" s="286">
        <v>1.5886312317249321E-3</v>
      </c>
      <c r="E9" s="286">
        <v>2.1472037036983135E-3</v>
      </c>
      <c r="F9" s="286">
        <v>2.9959382725471342E-3</v>
      </c>
      <c r="G9" s="286" t="s">
        <v>99</v>
      </c>
      <c r="H9" s="286" t="s">
        <v>99</v>
      </c>
      <c r="I9" s="286">
        <v>0.69188487956268441</v>
      </c>
      <c r="J9" s="286" t="s">
        <v>99</v>
      </c>
      <c r="K9" s="286">
        <v>9.701539580550877E-4</v>
      </c>
      <c r="L9" s="286">
        <v>3.7260821981364891E-4</v>
      </c>
      <c r="M9" s="286" t="s">
        <v>99</v>
      </c>
      <c r="N9" s="286">
        <v>1.3733669354909302E-3</v>
      </c>
    </row>
    <row r="10" spans="1:15" s="288" customFormat="1" x14ac:dyDescent="0.2">
      <c r="A10" s="289"/>
      <c r="B10" s="287" t="s">
        <v>90</v>
      </c>
      <c r="C10" s="286">
        <v>2.680495624760821E-3</v>
      </c>
      <c r="D10" s="286">
        <v>1.3469796507074356E-2</v>
      </c>
      <c r="E10" s="286">
        <v>3.6499714905995802E-2</v>
      </c>
      <c r="F10" s="286">
        <v>0.84204047358287315</v>
      </c>
      <c r="G10" s="286" t="s">
        <v>99</v>
      </c>
      <c r="H10" s="286" t="s">
        <v>99</v>
      </c>
      <c r="I10" s="286">
        <v>8.6737197755758749E-2</v>
      </c>
      <c r="J10" s="286" t="s">
        <v>99</v>
      </c>
      <c r="K10" s="286">
        <v>1.4109646672238772E-2</v>
      </c>
      <c r="L10" s="286">
        <v>4.4626749512983403E-3</v>
      </c>
      <c r="M10" s="286" t="s">
        <v>99</v>
      </c>
      <c r="N10" s="286">
        <v>1</v>
      </c>
    </row>
    <row r="11" spans="1:15" x14ac:dyDescent="0.2">
      <c r="A11" s="285">
        <v>25154</v>
      </c>
      <c r="B11" s="285" t="s">
        <v>100</v>
      </c>
      <c r="C11" s="285">
        <v>61439101</v>
      </c>
      <c r="D11" s="285">
        <v>24864763</v>
      </c>
      <c r="E11" s="285">
        <v>22625975</v>
      </c>
      <c r="F11" s="285">
        <v>1586050384</v>
      </c>
      <c r="G11" s="285">
        <v>0</v>
      </c>
      <c r="H11" s="285">
        <v>1379146</v>
      </c>
      <c r="I11" s="285">
        <v>535779043</v>
      </c>
      <c r="J11" s="285">
        <v>52995775</v>
      </c>
      <c r="K11" s="285">
        <v>5946105</v>
      </c>
      <c r="L11" s="285">
        <v>2557554</v>
      </c>
      <c r="M11" s="285">
        <v>0</v>
      </c>
      <c r="N11" s="285">
        <v>2293637846</v>
      </c>
      <c r="O11" s="23"/>
    </row>
    <row r="12" spans="1:15" x14ac:dyDescent="0.2">
      <c r="A12" s="286">
        <v>0.80608876782566896</v>
      </c>
      <c r="B12" s="287" t="s">
        <v>89</v>
      </c>
      <c r="C12" s="286">
        <v>0.22894276492454596</v>
      </c>
      <c r="D12" s="286">
        <v>0.38184712046979147</v>
      </c>
      <c r="E12" s="286">
        <v>0.17331422620903428</v>
      </c>
      <c r="F12" s="286">
        <v>0.73478453623221096</v>
      </c>
      <c r="G12" s="286" t="s">
        <v>99</v>
      </c>
      <c r="H12" s="286">
        <v>8.1218531077321791E-3</v>
      </c>
      <c r="I12" s="286">
        <v>556.48992867551669</v>
      </c>
      <c r="J12" s="286">
        <v>2.7401721869342234E-2</v>
      </c>
      <c r="K12" s="286">
        <v>5.3235364206320981E-2</v>
      </c>
      <c r="L12" s="286">
        <v>2.7805142328283985E-2</v>
      </c>
      <c r="M12" s="286" t="s">
        <v>99</v>
      </c>
      <c r="N12" s="286">
        <v>0.41016119298162734</v>
      </c>
    </row>
    <row r="13" spans="1:15" x14ac:dyDescent="0.2">
      <c r="A13" s="290"/>
      <c r="B13" s="287" t="s">
        <v>90</v>
      </c>
      <c r="C13" s="286">
        <v>2.6786748878924804E-2</v>
      </c>
      <c r="D13" s="286">
        <v>1.0840753715048352E-2</v>
      </c>
      <c r="E13" s="286">
        <v>9.8646676237308644E-3</v>
      </c>
      <c r="F13" s="286">
        <v>0.69149991868419847</v>
      </c>
      <c r="G13" s="286" t="s">
        <v>99</v>
      </c>
      <c r="H13" s="286">
        <v>6.0129196176509205E-4</v>
      </c>
      <c r="I13" s="286">
        <v>0.23359356575597767</v>
      </c>
      <c r="J13" s="286">
        <v>2.3105554825240706E-2</v>
      </c>
      <c r="K13" s="286">
        <v>2.5924341152504683E-3</v>
      </c>
      <c r="L13" s="286">
        <v>1.1150644398636245E-3</v>
      </c>
      <c r="M13" s="286" t="s">
        <v>99</v>
      </c>
      <c r="N13" s="286">
        <v>1</v>
      </c>
    </row>
    <row r="14" spans="1:15" x14ac:dyDescent="0.2">
      <c r="A14" s="285">
        <v>191</v>
      </c>
      <c r="B14" s="285" t="s">
        <v>101</v>
      </c>
      <c r="C14" s="285">
        <v>556422</v>
      </c>
      <c r="D14" s="285">
        <v>0</v>
      </c>
      <c r="E14" s="285">
        <v>0</v>
      </c>
      <c r="F14" s="285">
        <v>12014499</v>
      </c>
      <c r="G14" s="285">
        <v>0</v>
      </c>
      <c r="H14" s="285">
        <v>0</v>
      </c>
      <c r="I14" s="285">
        <v>3357338</v>
      </c>
      <c r="J14" s="285">
        <v>0</v>
      </c>
      <c r="K14" s="285">
        <v>99692</v>
      </c>
      <c r="L14" s="285">
        <v>13504</v>
      </c>
      <c r="M14" s="285">
        <v>0</v>
      </c>
      <c r="N14" s="285">
        <v>16041455</v>
      </c>
      <c r="O14" s="23"/>
    </row>
    <row r="15" spans="1:15" x14ac:dyDescent="0.2">
      <c r="A15" s="286">
        <v>6.1208139721198526E-3</v>
      </c>
      <c r="B15" s="287" t="s">
        <v>89</v>
      </c>
      <c r="C15" s="286">
        <v>2.0734156110917982E-3</v>
      </c>
      <c r="D15" s="286" t="s">
        <v>99</v>
      </c>
      <c r="E15" s="286" t="s">
        <v>99</v>
      </c>
      <c r="F15" s="286">
        <v>5.5660703876966883E-3</v>
      </c>
      <c r="G15" s="286" t="s">
        <v>99</v>
      </c>
      <c r="H15" s="286" t="s">
        <v>99</v>
      </c>
      <c r="I15" s="286">
        <v>3.4871180733353206</v>
      </c>
      <c r="J15" s="286" t="s">
        <v>99</v>
      </c>
      <c r="K15" s="286">
        <v>8.9254056705297851E-4</v>
      </c>
      <c r="L15" s="286">
        <v>1.4681240044243327E-4</v>
      </c>
      <c r="M15" s="286" t="s">
        <v>99</v>
      </c>
      <c r="N15" s="286">
        <v>2.8686230179867248E-3</v>
      </c>
    </row>
    <row r="16" spans="1:15" x14ac:dyDescent="0.2">
      <c r="A16" s="290"/>
      <c r="B16" s="287" t="s">
        <v>90</v>
      </c>
      <c r="C16" s="286">
        <v>3.4686504434915659E-2</v>
      </c>
      <c r="D16" s="286" t="s">
        <v>99</v>
      </c>
      <c r="E16" s="286" t="s">
        <v>99</v>
      </c>
      <c r="F16" s="286">
        <v>0.74896566427421951</v>
      </c>
      <c r="G16" s="286" t="s">
        <v>99</v>
      </c>
      <c r="H16" s="286" t="s">
        <v>99</v>
      </c>
      <c r="I16" s="286">
        <v>0.2092913641561816</v>
      </c>
      <c r="J16" s="286" t="s">
        <v>99</v>
      </c>
      <c r="K16" s="286">
        <v>6.2146482348390463E-3</v>
      </c>
      <c r="L16" s="286">
        <v>8.4181889984418499E-4</v>
      </c>
      <c r="M16" s="286" t="s">
        <v>99</v>
      </c>
      <c r="N16" s="286">
        <v>1</v>
      </c>
    </row>
    <row r="17" spans="1:15" x14ac:dyDescent="0.2">
      <c r="A17" s="285">
        <v>748</v>
      </c>
      <c r="B17" s="285" t="s">
        <v>102</v>
      </c>
      <c r="C17" s="285">
        <v>589481</v>
      </c>
      <c r="D17" s="285">
        <v>711036</v>
      </c>
      <c r="E17" s="285">
        <v>560314</v>
      </c>
      <c r="F17" s="285">
        <v>50425344</v>
      </c>
      <c r="G17" s="285">
        <v>0</v>
      </c>
      <c r="H17" s="285">
        <v>0</v>
      </c>
      <c r="I17" s="285">
        <v>11183558</v>
      </c>
      <c r="J17" s="285">
        <v>351117</v>
      </c>
      <c r="K17" s="285">
        <v>114997</v>
      </c>
      <c r="L17" s="285">
        <v>0</v>
      </c>
      <c r="M17" s="285">
        <v>0</v>
      </c>
      <c r="N17" s="285">
        <v>63935847</v>
      </c>
      <c r="O17" s="23"/>
    </row>
    <row r="18" spans="1:15" x14ac:dyDescent="0.2">
      <c r="A18" s="286">
        <v>2.397051754526518E-2</v>
      </c>
      <c r="B18" s="287" t="s">
        <v>89</v>
      </c>
      <c r="C18" s="286">
        <v>2.1966045696288146E-3</v>
      </c>
      <c r="D18" s="286">
        <v>1.0919349971297078E-2</v>
      </c>
      <c r="E18" s="286">
        <v>4.2919868577636468E-3</v>
      </c>
      <c r="F18" s="286">
        <v>2.3361025210274593E-2</v>
      </c>
      <c r="G18" s="286" t="s">
        <v>99</v>
      </c>
      <c r="H18" s="286" t="s">
        <v>99</v>
      </c>
      <c r="I18" s="286">
        <v>11.615865672742457</v>
      </c>
      <c r="J18" s="286">
        <v>1.8154674363376772E-4</v>
      </c>
      <c r="K18" s="286">
        <v>1.0295659389859906E-3</v>
      </c>
      <c r="L18" s="286" t="s">
        <v>99</v>
      </c>
      <c r="M18" s="286" t="s">
        <v>99</v>
      </c>
      <c r="N18" s="286">
        <v>1.1433367009331603E-2</v>
      </c>
    </row>
    <row r="19" spans="1:15" x14ac:dyDescent="0.2">
      <c r="A19" s="290"/>
      <c r="B19" s="287" t="s">
        <v>90</v>
      </c>
      <c r="C19" s="286">
        <v>9.2198825488305491E-3</v>
      </c>
      <c r="D19" s="286">
        <v>1.1121085171515754E-2</v>
      </c>
      <c r="E19" s="286">
        <v>8.7636908915901274E-3</v>
      </c>
      <c r="F19" s="286">
        <v>0.78868657202586212</v>
      </c>
      <c r="G19" s="286" t="s">
        <v>99</v>
      </c>
      <c r="H19" s="286" t="s">
        <v>99</v>
      </c>
      <c r="I19" s="286">
        <v>0.17491843034471727</v>
      </c>
      <c r="J19" s="286">
        <v>5.4917079615759215E-3</v>
      </c>
      <c r="K19" s="286">
        <v>1.7986310559082762E-3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919</v>
      </c>
      <c r="B20" s="285" t="s">
        <v>103</v>
      </c>
      <c r="C20" s="285">
        <v>1752897</v>
      </c>
      <c r="D20" s="285">
        <v>1092631</v>
      </c>
      <c r="E20" s="285">
        <v>1216060</v>
      </c>
      <c r="F20" s="285">
        <v>56869199</v>
      </c>
      <c r="G20" s="285">
        <v>0</v>
      </c>
      <c r="H20" s="285">
        <v>686421</v>
      </c>
      <c r="I20" s="285">
        <v>9430487</v>
      </c>
      <c r="J20" s="285">
        <v>0</v>
      </c>
      <c r="K20" s="285">
        <v>1100154</v>
      </c>
      <c r="L20" s="285">
        <v>268266</v>
      </c>
      <c r="M20" s="285">
        <v>0</v>
      </c>
      <c r="N20" s="285">
        <v>72416115</v>
      </c>
      <c r="O20" s="23"/>
    </row>
    <row r="21" spans="1:15" x14ac:dyDescent="0.2">
      <c r="A21" s="286">
        <v>2.9450408588367248E-2</v>
      </c>
      <c r="B21" s="287" t="s">
        <v>89</v>
      </c>
      <c r="C21" s="286">
        <v>6.5318840815711456E-3</v>
      </c>
      <c r="D21" s="286">
        <v>1.6779488350081147E-2</v>
      </c>
      <c r="E21" s="286">
        <v>9.3149797046871239E-3</v>
      </c>
      <c r="F21" s="286">
        <v>2.6346330756357807E-2</v>
      </c>
      <c r="G21" s="286" t="s">
        <v>99</v>
      </c>
      <c r="H21" s="286">
        <v>4.0423642834497798E-3</v>
      </c>
      <c r="I21" s="286">
        <v>9.7950285786101325</v>
      </c>
      <c r="J21" s="286" t="s">
        <v>99</v>
      </c>
      <c r="K21" s="286">
        <v>9.8496576957589638E-3</v>
      </c>
      <c r="L21" s="286">
        <v>2.916526615602029E-3</v>
      </c>
      <c r="M21" s="286" t="s">
        <v>99</v>
      </c>
      <c r="N21" s="286">
        <v>1.2949856129769633E-2</v>
      </c>
      <c r="O21" s="23"/>
    </row>
    <row r="22" spans="1:15" x14ac:dyDescent="0.2">
      <c r="A22" s="290"/>
      <c r="B22" s="287" t="s">
        <v>90</v>
      </c>
      <c r="C22" s="286">
        <v>2.4205896712354701E-2</v>
      </c>
      <c r="D22" s="286">
        <v>1.5088230016205647E-2</v>
      </c>
      <c r="E22" s="286">
        <v>1.6792671078806148E-2</v>
      </c>
      <c r="F22" s="286">
        <v>0.78531137717067534</v>
      </c>
      <c r="G22" s="286" t="s">
        <v>99</v>
      </c>
      <c r="H22" s="286">
        <v>9.4788432105201992E-3</v>
      </c>
      <c r="I22" s="286">
        <v>0.13022635914671754</v>
      </c>
      <c r="J22" s="286" t="s">
        <v>99</v>
      </c>
      <c r="K22" s="286">
        <v>1.5192115732803395E-2</v>
      </c>
      <c r="L22" s="286">
        <v>3.7045069319170186E-3</v>
      </c>
      <c r="M22" s="286" t="s">
        <v>99</v>
      </c>
      <c r="N22" s="286">
        <v>1</v>
      </c>
    </row>
    <row r="23" spans="1:15" ht="14.25" customHeight="1" x14ac:dyDescent="0.2">
      <c r="A23" s="285">
        <v>76</v>
      </c>
      <c r="B23" s="285" t="s">
        <v>104</v>
      </c>
      <c r="C23" s="285">
        <v>490905</v>
      </c>
      <c r="D23" s="285">
        <v>20136</v>
      </c>
      <c r="E23" s="285">
        <v>632</v>
      </c>
      <c r="F23" s="285">
        <v>4818609</v>
      </c>
      <c r="G23" s="285">
        <v>0</v>
      </c>
      <c r="H23" s="285">
        <v>200851</v>
      </c>
      <c r="I23" s="285">
        <v>169223</v>
      </c>
      <c r="J23" s="285">
        <v>60987</v>
      </c>
      <c r="K23" s="285">
        <v>123652</v>
      </c>
      <c r="L23" s="285">
        <v>11647</v>
      </c>
      <c r="M23" s="285">
        <v>0</v>
      </c>
      <c r="N23" s="285">
        <v>5896642</v>
      </c>
      <c r="O23" s="23"/>
    </row>
    <row r="24" spans="1:15" x14ac:dyDescent="0.2">
      <c r="A24" s="286">
        <v>2.4355071302675853E-3</v>
      </c>
      <c r="B24" s="287" t="s">
        <v>89</v>
      </c>
      <c r="C24" s="286">
        <v>1.8292772222576017E-3</v>
      </c>
      <c r="D24" s="286">
        <v>3.0922770580116613E-4</v>
      </c>
      <c r="E24" s="286">
        <v>4.8410992659591321E-6</v>
      </c>
      <c r="F24" s="286">
        <v>2.2323624867577711E-3</v>
      </c>
      <c r="G24" s="286" t="s">
        <v>99</v>
      </c>
      <c r="H24" s="286">
        <v>1.1828206140184693E-3</v>
      </c>
      <c r="I24" s="286">
        <v>0.17576442458996472</v>
      </c>
      <c r="J24" s="286">
        <v>3.1533623418953204E-5</v>
      </c>
      <c r="K24" s="286">
        <v>1.1070539882561781E-3</v>
      </c>
      <c r="L24" s="286">
        <v>1.2662352102732672E-4</v>
      </c>
      <c r="M24" s="286" t="s">
        <v>99</v>
      </c>
      <c r="N24" s="286">
        <v>1.0544706181594673E-3</v>
      </c>
    </row>
    <row r="25" spans="1:15" x14ac:dyDescent="0.2">
      <c r="A25" s="290"/>
      <c r="B25" s="287" t="s">
        <v>90</v>
      </c>
      <c r="C25" s="286">
        <v>8.3251620159405987E-2</v>
      </c>
      <c r="D25" s="286">
        <v>3.4148249122127475E-3</v>
      </c>
      <c r="E25" s="286">
        <v>1.0717964563560074E-4</v>
      </c>
      <c r="F25" s="286">
        <v>0.81717848904512091</v>
      </c>
      <c r="G25" s="286" t="s">
        <v>99</v>
      </c>
      <c r="H25" s="286">
        <v>3.4061928806259564E-2</v>
      </c>
      <c r="I25" s="286">
        <v>2.8698198059166555E-2</v>
      </c>
      <c r="J25" s="286">
        <v>1.034266621578858E-2</v>
      </c>
      <c r="K25" s="286">
        <v>2.0969901174261556E-2</v>
      </c>
      <c r="L25" s="286">
        <v>1.9751919821484839E-3</v>
      </c>
      <c r="M25" s="286" t="s">
        <v>99</v>
      </c>
      <c r="N25" s="286">
        <v>1</v>
      </c>
    </row>
    <row r="26" spans="1:15" x14ac:dyDescent="0.2">
      <c r="A26" s="285">
        <v>263</v>
      </c>
      <c r="B26" s="285" t="s">
        <v>105</v>
      </c>
      <c r="C26" s="285">
        <v>469242</v>
      </c>
      <c r="D26" s="285">
        <v>52071</v>
      </c>
      <c r="E26" s="285">
        <v>282962</v>
      </c>
      <c r="F26" s="285">
        <v>16713485</v>
      </c>
      <c r="G26" s="285">
        <v>0</v>
      </c>
      <c r="H26" s="285">
        <v>0</v>
      </c>
      <c r="I26" s="285">
        <v>4437887</v>
      </c>
      <c r="J26" s="285">
        <v>185776</v>
      </c>
      <c r="K26" s="285">
        <v>43520</v>
      </c>
      <c r="L26" s="285">
        <v>0</v>
      </c>
      <c r="M26" s="285">
        <v>0</v>
      </c>
      <c r="N26" s="285">
        <v>22184943</v>
      </c>
      <c r="O26" s="23"/>
    </row>
    <row r="27" spans="1:15" x14ac:dyDescent="0.2">
      <c r="A27" s="286">
        <v>8.4281365165838808E-3</v>
      </c>
      <c r="B27" s="287" t="s">
        <v>89</v>
      </c>
      <c r="C27" s="286">
        <v>1.7485535945378466E-3</v>
      </c>
      <c r="D27" s="286">
        <v>7.9965215875906447E-4</v>
      </c>
      <c r="E27" s="286">
        <v>2.1674796368581139E-3</v>
      </c>
      <c r="F27" s="286">
        <v>7.7430139978132079E-3</v>
      </c>
      <c r="G27" s="286" t="s">
        <v>99</v>
      </c>
      <c r="H27" s="286" t="s">
        <v>99</v>
      </c>
      <c r="I27" s="286">
        <v>4.6094363942861474</v>
      </c>
      <c r="J27" s="286">
        <v>9.6056379626468773E-5</v>
      </c>
      <c r="K27" s="286">
        <v>3.8963372665956771E-4</v>
      </c>
      <c r="L27" s="286" t="s">
        <v>99</v>
      </c>
      <c r="M27" s="286" t="s">
        <v>99</v>
      </c>
      <c r="N27" s="286">
        <v>3.9672360233235365E-3</v>
      </c>
    </row>
    <row r="28" spans="1:15" x14ac:dyDescent="0.2">
      <c r="A28" s="290"/>
      <c r="B28" s="287" t="s">
        <v>90</v>
      </c>
      <c r="C28" s="286">
        <v>2.1151372802715788E-2</v>
      </c>
      <c r="D28" s="286">
        <v>2.3471324672774685E-3</v>
      </c>
      <c r="E28" s="286">
        <v>1.27546868161888E-2</v>
      </c>
      <c r="F28" s="286">
        <v>0.75337065323990238</v>
      </c>
      <c r="G28" s="286" t="s">
        <v>99</v>
      </c>
      <c r="H28" s="286" t="s">
        <v>99</v>
      </c>
      <c r="I28" s="286">
        <v>0.20004049593456247</v>
      </c>
      <c r="J28" s="286">
        <v>8.3739678754189278E-3</v>
      </c>
      <c r="K28" s="286">
        <v>1.9616908639341559E-3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>
        <v>194</v>
      </c>
      <c r="B29" s="285" t="s">
        <v>106</v>
      </c>
      <c r="C29" s="285">
        <v>0</v>
      </c>
      <c r="D29" s="285">
        <v>84</v>
      </c>
      <c r="E29" s="285">
        <v>2</v>
      </c>
      <c r="F29" s="285">
        <v>264369</v>
      </c>
      <c r="G29" s="285">
        <v>0</v>
      </c>
      <c r="H29" s="285">
        <v>0</v>
      </c>
      <c r="I29" s="285">
        <v>0</v>
      </c>
      <c r="J29" s="285">
        <v>0</v>
      </c>
      <c r="K29" s="285">
        <v>54443</v>
      </c>
      <c r="L29" s="285">
        <v>0</v>
      </c>
      <c r="M29" s="285">
        <v>0</v>
      </c>
      <c r="N29" s="285">
        <v>318898</v>
      </c>
      <c r="O29" s="23"/>
    </row>
    <row r="30" spans="1:15" x14ac:dyDescent="0.2">
      <c r="A30" s="286">
        <v>6.2169524114725205E-3</v>
      </c>
      <c r="B30" s="287" t="s">
        <v>89</v>
      </c>
      <c r="C30" s="286" t="s">
        <v>99</v>
      </c>
      <c r="D30" s="286">
        <v>1.2899844699691078E-6</v>
      </c>
      <c r="E30" s="286">
        <v>1.5319934385946618E-8</v>
      </c>
      <c r="F30" s="286">
        <v>1.2247672269355433E-4</v>
      </c>
      <c r="G30" s="286" t="s">
        <v>99</v>
      </c>
      <c r="H30" s="286" t="s">
        <v>99</v>
      </c>
      <c r="I30" s="286" t="s">
        <v>99</v>
      </c>
      <c r="J30" s="286" t="s">
        <v>99</v>
      </c>
      <c r="K30" s="286">
        <v>4.8742713650107641E-4</v>
      </c>
      <c r="L30" s="286" t="s">
        <v>99</v>
      </c>
      <c r="M30" s="286" t="s">
        <v>99</v>
      </c>
      <c r="N30" s="286">
        <v>5.702713021916843E-5</v>
      </c>
    </row>
    <row r="31" spans="1:15" x14ac:dyDescent="0.2">
      <c r="A31" s="290"/>
      <c r="B31" s="287" t="s">
        <v>90</v>
      </c>
      <c r="C31" s="286" t="s">
        <v>99</v>
      </c>
      <c r="D31" s="286">
        <v>2.634071082289635E-4</v>
      </c>
      <c r="E31" s="286">
        <v>6.2715978149753213E-6</v>
      </c>
      <c r="F31" s="286">
        <v>0.82900802137360541</v>
      </c>
      <c r="G31" s="286" t="s">
        <v>99</v>
      </c>
      <c r="H31" s="286" t="s">
        <v>99</v>
      </c>
      <c r="I31" s="286" t="s">
        <v>99</v>
      </c>
      <c r="J31" s="286" t="s">
        <v>99</v>
      </c>
      <c r="K31" s="286">
        <v>0.17072229992035071</v>
      </c>
      <c r="L31" s="286" t="s">
        <v>99</v>
      </c>
      <c r="M31" s="286" t="s">
        <v>99</v>
      </c>
      <c r="N31" s="286">
        <v>1</v>
      </c>
    </row>
    <row r="32" spans="1:15" x14ac:dyDescent="0.2">
      <c r="A32" s="285" t="s">
        <v>107</v>
      </c>
      <c r="B32" s="285" t="s">
        <v>107</v>
      </c>
      <c r="C32" s="285" t="s">
        <v>107</v>
      </c>
      <c r="D32" s="285" t="s">
        <v>107</v>
      </c>
      <c r="E32" s="285" t="s">
        <v>107</v>
      </c>
      <c r="F32" s="285" t="s">
        <v>107</v>
      </c>
      <c r="G32" s="285" t="s">
        <v>107</v>
      </c>
      <c r="H32" s="285" t="s">
        <v>107</v>
      </c>
      <c r="I32" s="285" t="s">
        <v>107</v>
      </c>
      <c r="J32" s="285" t="s">
        <v>107</v>
      </c>
      <c r="K32" s="285" t="s">
        <v>107</v>
      </c>
      <c r="L32" s="285" t="s">
        <v>107</v>
      </c>
      <c r="M32" s="285" t="s">
        <v>107</v>
      </c>
      <c r="N32" s="285" t="s">
        <v>107</v>
      </c>
      <c r="O32" s="23"/>
    </row>
    <row r="33" spans="1:15" x14ac:dyDescent="0.2">
      <c r="A33" s="286" t="s">
        <v>107</v>
      </c>
      <c r="B33" s="287" t="s">
        <v>89</v>
      </c>
      <c r="C33" s="286" t="s">
        <v>107</v>
      </c>
      <c r="D33" s="286" t="s">
        <v>107</v>
      </c>
      <c r="E33" s="286" t="s">
        <v>107</v>
      </c>
      <c r="F33" s="286" t="s">
        <v>107</v>
      </c>
      <c r="G33" s="286" t="s">
        <v>107</v>
      </c>
      <c r="H33" s="286" t="s">
        <v>107</v>
      </c>
      <c r="I33" s="286" t="s">
        <v>107</v>
      </c>
      <c r="J33" s="286" t="s">
        <v>107</v>
      </c>
      <c r="K33" s="286" t="s">
        <v>107</v>
      </c>
      <c r="L33" s="286" t="s">
        <v>107</v>
      </c>
      <c r="M33" s="286" t="s">
        <v>107</v>
      </c>
      <c r="N33" s="286" t="s">
        <v>107</v>
      </c>
    </row>
    <row r="34" spans="1:15" x14ac:dyDescent="0.2">
      <c r="A34" s="290"/>
      <c r="B34" s="287" t="s">
        <v>90</v>
      </c>
      <c r="C34" s="286" t="s">
        <v>107</v>
      </c>
      <c r="D34" s="286" t="s">
        <v>107</v>
      </c>
      <c r="E34" s="286" t="s">
        <v>107</v>
      </c>
      <c r="F34" s="286" t="s">
        <v>107</v>
      </c>
      <c r="G34" s="286" t="s">
        <v>107</v>
      </c>
      <c r="H34" s="286" t="s">
        <v>107</v>
      </c>
      <c r="I34" s="286" t="s">
        <v>107</v>
      </c>
      <c r="J34" s="286" t="s">
        <v>107</v>
      </c>
      <c r="K34" s="286" t="s">
        <v>107</v>
      </c>
      <c r="L34" s="286" t="s">
        <v>107</v>
      </c>
      <c r="M34" s="286" t="s">
        <v>107</v>
      </c>
      <c r="N34" s="286" t="s">
        <v>107</v>
      </c>
    </row>
    <row r="35" spans="1:15" x14ac:dyDescent="0.2">
      <c r="A35" s="285" t="s">
        <v>107</v>
      </c>
      <c r="B35" s="285" t="s">
        <v>107</v>
      </c>
      <c r="C35" s="285" t="s">
        <v>107</v>
      </c>
      <c r="D35" s="285" t="s">
        <v>107</v>
      </c>
      <c r="E35" s="285" t="s">
        <v>107</v>
      </c>
      <c r="F35" s="285" t="s">
        <v>107</v>
      </c>
      <c r="G35" s="285" t="s">
        <v>107</v>
      </c>
      <c r="H35" s="285" t="s">
        <v>107</v>
      </c>
      <c r="I35" s="285" t="s">
        <v>107</v>
      </c>
      <c r="J35" s="285" t="s">
        <v>107</v>
      </c>
      <c r="K35" s="285" t="s">
        <v>107</v>
      </c>
      <c r="L35" s="285" t="s">
        <v>107</v>
      </c>
      <c r="M35" s="285" t="s">
        <v>107</v>
      </c>
      <c r="N35" s="285" t="s">
        <v>107</v>
      </c>
      <c r="O35" s="23"/>
    </row>
    <row r="36" spans="1:15" x14ac:dyDescent="0.2">
      <c r="A36" s="286" t="s">
        <v>107</v>
      </c>
      <c r="B36" s="287" t="s">
        <v>89</v>
      </c>
      <c r="C36" s="286" t="s">
        <v>107</v>
      </c>
      <c r="D36" s="286" t="s">
        <v>107</v>
      </c>
      <c r="E36" s="286" t="s">
        <v>107</v>
      </c>
      <c r="F36" s="286" t="s">
        <v>107</v>
      </c>
      <c r="G36" s="286" t="s">
        <v>107</v>
      </c>
      <c r="H36" s="286" t="s">
        <v>107</v>
      </c>
      <c r="I36" s="286" t="s">
        <v>107</v>
      </c>
      <c r="J36" s="286" t="s">
        <v>107</v>
      </c>
      <c r="K36" s="286" t="s">
        <v>107</v>
      </c>
      <c r="L36" s="286" t="s">
        <v>107</v>
      </c>
      <c r="M36" s="286" t="s">
        <v>107</v>
      </c>
      <c r="N36" s="286" t="s">
        <v>107</v>
      </c>
    </row>
    <row r="37" spans="1:15" x14ac:dyDescent="0.2">
      <c r="A37" s="290"/>
      <c r="B37" s="287" t="s">
        <v>90</v>
      </c>
      <c r="C37" s="286" t="s">
        <v>107</v>
      </c>
      <c r="D37" s="286" t="s">
        <v>107</v>
      </c>
      <c r="E37" s="286" t="s">
        <v>107</v>
      </c>
      <c r="F37" s="286" t="s">
        <v>107</v>
      </c>
      <c r="G37" s="286" t="s">
        <v>107</v>
      </c>
      <c r="H37" s="286" t="s">
        <v>107</v>
      </c>
      <c r="I37" s="286" t="s">
        <v>107</v>
      </c>
      <c r="J37" s="286" t="s">
        <v>107</v>
      </c>
      <c r="K37" s="286" t="s">
        <v>107</v>
      </c>
      <c r="L37" s="286" t="s">
        <v>107</v>
      </c>
      <c r="M37" s="286" t="s">
        <v>107</v>
      </c>
      <c r="N37" s="286" t="s">
        <v>107</v>
      </c>
    </row>
    <row r="38" spans="1:15" x14ac:dyDescent="0.2">
      <c r="A38" s="285" t="s">
        <v>107</v>
      </c>
      <c r="B38" s="285" t="s">
        <v>107</v>
      </c>
      <c r="C38" s="285" t="s">
        <v>107</v>
      </c>
      <c r="D38" s="285" t="s">
        <v>107</v>
      </c>
      <c r="E38" s="285" t="s">
        <v>107</v>
      </c>
      <c r="F38" s="285" t="s">
        <v>107</v>
      </c>
      <c r="G38" s="285" t="s">
        <v>107</v>
      </c>
      <c r="H38" s="285" t="s">
        <v>107</v>
      </c>
      <c r="I38" s="285" t="s">
        <v>107</v>
      </c>
      <c r="J38" s="285" t="s">
        <v>107</v>
      </c>
      <c r="K38" s="285" t="s">
        <v>107</v>
      </c>
      <c r="L38" s="285" t="s">
        <v>107</v>
      </c>
      <c r="M38" s="285" t="s">
        <v>107</v>
      </c>
      <c r="N38" s="285" t="s">
        <v>107</v>
      </c>
      <c r="O38" s="23"/>
    </row>
    <row r="39" spans="1:15" x14ac:dyDescent="0.2">
      <c r="A39" s="286" t="s">
        <v>107</v>
      </c>
      <c r="B39" s="287" t="s">
        <v>89</v>
      </c>
      <c r="C39" s="286" t="s">
        <v>107</v>
      </c>
      <c r="D39" s="286" t="s">
        <v>107</v>
      </c>
      <c r="E39" s="286" t="s">
        <v>107</v>
      </c>
      <c r="F39" s="286" t="s">
        <v>107</v>
      </c>
      <c r="G39" s="286" t="s">
        <v>107</v>
      </c>
      <c r="H39" s="286" t="s">
        <v>107</v>
      </c>
      <c r="I39" s="286" t="s">
        <v>107</v>
      </c>
      <c r="J39" s="286" t="s">
        <v>107</v>
      </c>
      <c r="K39" s="286" t="s">
        <v>107</v>
      </c>
      <c r="L39" s="286" t="s">
        <v>107</v>
      </c>
      <c r="M39" s="286" t="s">
        <v>107</v>
      </c>
      <c r="N39" s="286" t="s">
        <v>107</v>
      </c>
    </row>
    <row r="40" spans="1:15" x14ac:dyDescent="0.2">
      <c r="A40" s="290"/>
      <c r="B40" s="287" t="s">
        <v>90</v>
      </c>
      <c r="C40" s="286" t="s">
        <v>107</v>
      </c>
      <c r="D40" s="286" t="s">
        <v>107</v>
      </c>
      <c r="E40" s="286" t="s">
        <v>107</v>
      </c>
      <c r="F40" s="286" t="s">
        <v>107</v>
      </c>
      <c r="G40" s="286" t="s">
        <v>107</v>
      </c>
      <c r="H40" s="286" t="s">
        <v>107</v>
      </c>
      <c r="I40" s="286" t="s">
        <v>107</v>
      </c>
      <c r="J40" s="286" t="s">
        <v>107</v>
      </c>
      <c r="K40" s="286" t="s">
        <v>107</v>
      </c>
      <c r="L40" s="286" t="s">
        <v>107</v>
      </c>
      <c r="M40" s="286" t="s">
        <v>107</v>
      </c>
      <c r="N40" s="286" t="s">
        <v>107</v>
      </c>
    </row>
    <row r="41" spans="1:15" x14ac:dyDescent="0.2">
      <c r="A41" s="285" t="s">
        <v>107</v>
      </c>
      <c r="B41" s="285" t="s">
        <v>107</v>
      </c>
      <c r="C41" s="285" t="s">
        <v>107</v>
      </c>
      <c r="D41" s="285" t="s">
        <v>107</v>
      </c>
      <c r="E41" s="285" t="s">
        <v>107</v>
      </c>
      <c r="F41" s="285" t="s">
        <v>107</v>
      </c>
      <c r="G41" s="285" t="s">
        <v>107</v>
      </c>
      <c r="H41" s="285" t="s">
        <v>107</v>
      </c>
      <c r="I41" s="285" t="s">
        <v>107</v>
      </c>
      <c r="J41" s="285" t="s">
        <v>107</v>
      </c>
      <c r="K41" s="285" t="s">
        <v>107</v>
      </c>
      <c r="L41" s="285" t="s">
        <v>107</v>
      </c>
      <c r="M41" s="285" t="s">
        <v>107</v>
      </c>
      <c r="N41" s="285" t="s">
        <v>107</v>
      </c>
      <c r="O41" s="23"/>
    </row>
    <row r="42" spans="1:15" x14ac:dyDescent="0.2">
      <c r="A42" s="286" t="s">
        <v>107</v>
      </c>
      <c r="B42" s="287" t="s">
        <v>89</v>
      </c>
      <c r="C42" s="286" t="s">
        <v>107</v>
      </c>
      <c r="D42" s="286" t="s">
        <v>107</v>
      </c>
      <c r="E42" s="286" t="s">
        <v>107</v>
      </c>
      <c r="F42" s="286" t="s">
        <v>107</v>
      </c>
      <c r="G42" s="286" t="s">
        <v>107</v>
      </c>
      <c r="H42" s="286" t="s">
        <v>107</v>
      </c>
      <c r="I42" s="286" t="s">
        <v>107</v>
      </c>
      <c r="J42" s="286" t="s">
        <v>107</v>
      </c>
      <c r="K42" s="286" t="s">
        <v>107</v>
      </c>
      <c r="L42" s="286" t="s">
        <v>107</v>
      </c>
      <c r="M42" s="286" t="s">
        <v>107</v>
      </c>
      <c r="N42" s="286" t="s">
        <v>107</v>
      </c>
    </row>
    <row r="43" spans="1:15" x14ac:dyDescent="0.2">
      <c r="A43" s="290"/>
      <c r="B43" s="287" t="s">
        <v>90</v>
      </c>
      <c r="C43" s="286" t="s">
        <v>107</v>
      </c>
      <c r="D43" s="286" t="s">
        <v>107</v>
      </c>
      <c r="E43" s="286" t="s">
        <v>107</v>
      </c>
      <c r="F43" s="286" t="s">
        <v>107</v>
      </c>
      <c r="G43" s="286" t="s">
        <v>107</v>
      </c>
      <c r="H43" s="286" t="s">
        <v>107</v>
      </c>
      <c r="I43" s="286" t="s">
        <v>107</v>
      </c>
      <c r="J43" s="286" t="s">
        <v>107</v>
      </c>
      <c r="K43" s="286" t="s">
        <v>107</v>
      </c>
      <c r="L43" s="286" t="s">
        <v>107</v>
      </c>
      <c r="M43" s="286" t="s">
        <v>107</v>
      </c>
      <c r="N43" s="286" t="s">
        <v>107</v>
      </c>
    </row>
    <row r="44" spans="1:15" x14ac:dyDescent="0.2">
      <c r="A44" s="285" t="s">
        <v>107</v>
      </c>
      <c r="B44" s="285" t="s">
        <v>107</v>
      </c>
      <c r="C44" s="285" t="s">
        <v>107</v>
      </c>
      <c r="D44" s="285" t="s">
        <v>107</v>
      </c>
      <c r="E44" s="285" t="s">
        <v>107</v>
      </c>
      <c r="F44" s="285" t="s">
        <v>107</v>
      </c>
      <c r="G44" s="285" t="s">
        <v>107</v>
      </c>
      <c r="H44" s="285" t="s">
        <v>107</v>
      </c>
      <c r="I44" s="285" t="s">
        <v>107</v>
      </c>
      <c r="J44" s="285" t="s">
        <v>107</v>
      </c>
      <c r="K44" s="285" t="s">
        <v>107</v>
      </c>
      <c r="L44" s="285" t="s">
        <v>107</v>
      </c>
      <c r="M44" s="285" t="s">
        <v>107</v>
      </c>
      <c r="N44" s="285" t="s">
        <v>107</v>
      </c>
      <c r="O44" s="23"/>
    </row>
    <row r="45" spans="1:15" x14ac:dyDescent="0.2">
      <c r="A45" s="286" t="s">
        <v>107</v>
      </c>
      <c r="B45" s="287" t="s">
        <v>89</v>
      </c>
      <c r="C45" s="286" t="s">
        <v>107</v>
      </c>
      <c r="D45" s="286" t="s">
        <v>107</v>
      </c>
      <c r="E45" s="286" t="s">
        <v>107</v>
      </c>
      <c r="F45" s="286" t="s">
        <v>107</v>
      </c>
      <c r="G45" s="286" t="s">
        <v>107</v>
      </c>
      <c r="H45" s="286" t="s">
        <v>107</v>
      </c>
      <c r="I45" s="286" t="s">
        <v>107</v>
      </c>
      <c r="J45" s="286" t="s">
        <v>107</v>
      </c>
      <c r="K45" s="286" t="s">
        <v>107</v>
      </c>
      <c r="L45" s="286" t="s">
        <v>107</v>
      </c>
      <c r="M45" s="286" t="s">
        <v>107</v>
      </c>
      <c r="N45" s="286" t="s">
        <v>107</v>
      </c>
    </row>
    <row r="46" spans="1:15" x14ac:dyDescent="0.2">
      <c r="A46" s="290"/>
      <c r="B46" s="287" t="s">
        <v>90</v>
      </c>
      <c r="C46" s="286" t="s">
        <v>107</v>
      </c>
      <c r="D46" s="286" t="s">
        <v>107</v>
      </c>
      <c r="E46" s="286" t="s">
        <v>107</v>
      </c>
      <c r="F46" s="286" t="s">
        <v>107</v>
      </c>
      <c r="G46" s="286" t="s">
        <v>107</v>
      </c>
      <c r="H46" s="286" t="s">
        <v>107</v>
      </c>
      <c r="I46" s="286" t="s">
        <v>107</v>
      </c>
      <c r="J46" s="286" t="s">
        <v>107</v>
      </c>
      <c r="K46" s="286" t="s">
        <v>107</v>
      </c>
      <c r="L46" s="286" t="s">
        <v>107</v>
      </c>
      <c r="M46" s="286" t="s">
        <v>107</v>
      </c>
      <c r="N46" s="286" t="s">
        <v>107</v>
      </c>
      <c r="O46" s="23"/>
    </row>
    <row r="47" spans="1:15" x14ac:dyDescent="0.2">
      <c r="A47" s="285" t="s">
        <v>107</v>
      </c>
      <c r="B47" s="285" t="s">
        <v>107</v>
      </c>
      <c r="C47" s="285" t="s">
        <v>107</v>
      </c>
      <c r="D47" s="285" t="s">
        <v>107</v>
      </c>
      <c r="E47" s="285" t="s">
        <v>107</v>
      </c>
      <c r="F47" s="285" t="s">
        <v>107</v>
      </c>
      <c r="G47" s="285" t="s">
        <v>107</v>
      </c>
      <c r="H47" s="285" t="s">
        <v>107</v>
      </c>
      <c r="I47" s="285" t="s">
        <v>107</v>
      </c>
      <c r="J47" s="285" t="s">
        <v>107</v>
      </c>
      <c r="K47" s="285" t="s">
        <v>107</v>
      </c>
      <c r="L47" s="285" t="s">
        <v>107</v>
      </c>
      <c r="M47" s="285" t="s">
        <v>107</v>
      </c>
      <c r="N47" s="285" t="s">
        <v>107</v>
      </c>
      <c r="O47" s="23"/>
    </row>
    <row r="48" spans="1:15" x14ac:dyDescent="0.2">
      <c r="A48" s="286" t="s">
        <v>107</v>
      </c>
      <c r="B48" s="287" t="s">
        <v>89</v>
      </c>
      <c r="C48" s="286" t="s">
        <v>107</v>
      </c>
      <c r="D48" s="286" t="s">
        <v>107</v>
      </c>
      <c r="E48" s="286" t="s">
        <v>107</v>
      </c>
      <c r="F48" s="286" t="s">
        <v>107</v>
      </c>
      <c r="G48" s="286" t="s">
        <v>107</v>
      </c>
      <c r="H48" s="286" t="s">
        <v>107</v>
      </c>
      <c r="I48" s="286" t="s">
        <v>107</v>
      </c>
      <c r="J48" s="286" t="s">
        <v>107</v>
      </c>
      <c r="K48" s="286" t="s">
        <v>107</v>
      </c>
      <c r="L48" s="286" t="s">
        <v>107</v>
      </c>
      <c r="M48" s="286" t="s">
        <v>107</v>
      </c>
      <c r="N48" s="286" t="s">
        <v>107</v>
      </c>
    </row>
    <row r="49" spans="1:15" x14ac:dyDescent="0.2">
      <c r="A49" s="290"/>
      <c r="B49" s="287" t="s">
        <v>90</v>
      </c>
      <c r="C49" s="286" t="s">
        <v>107</v>
      </c>
      <c r="D49" s="286" t="s">
        <v>107</v>
      </c>
      <c r="E49" s="286" t="s">
        <v>107</v>
      </c>
      <c r="F49" s="286" t="s">
        <v>107</v>
      </c>
      <c r="G49" s="286" t="s">
        <v>107</v>
      </c>
      <c r="H49" s="286" t="s">
        <v>107</v>
      </c>
      <c r="I49" s="286" t="s">
        <v>107</v>
      </c>
      <c r="J49" s="286" t="s">
        <v>107</v>
      </c>
      <c r="K49" s="286" t="s">
        <v>107</v>
      </c>
      <c r="L49" s="286" t="s">
        <v>107</v>
      </c>
      <c r="M49" s="286" t="s">
        <v>107</v>
      </c>
      <c r="N49" s="286" t="s">
        <v>107</v>
      </c>
    </row>
    <row r="50" spans="1:15" x14ac:dyDescent="0.2">
      <c r="A50" s="285" t="s">
        <v>107</v>
      </c>
      <c r="B50" s="285" t="s">
        <v>107</v>
      </c>
      <c r="C50" s="285" t="s">
        <v>107</v>
      </c>
      <c r="D50" s="285" t="s">
        <v>107</v>
      </c>
      <c r="E50" s="285" t="s">
        <v>107</v>
      </c>
      <c r="F50" s="285" t="s">
        <v>107</v>
      </c>
      <c r="G50" s="285" t="s">
        <v>107</v>
      </c>
      <c r="H50" s="285" t="s">
        <v>107</v>
      </c>
      <c r="I50" s="285" t="s">
        <v>107</v>
      </c>
      <c r="J50" s="285" t="s">
        <v>107</v>
      </c>
      <c r="K50" s="285" t="s">
        <v>107</v>
      </c>
      <c r="L50" s="285" t="s">
        <v>107</v>
      </c>
      <c r="M50" s="285" t="s">
        <v>107</v>
      </c>
      <c r="N50" s="285" t="s">
        <v>107</v>
      </c>
      <c r="O50" s="23"/>
    </row>
    <row r="51" spans="1:15" x14ac:dyDescent="0.2">
      <c r="A51" s="286" t="s">
        <v>107</v>
      </c>
      <c r="B51" s="287" t="s">
        <v>89</v>
      </c>
      <c r="C51" s="286" t="s">
        <v>107</v>
      </c>
      <c r="D51" s="286" t="s">
        <v>107</v>
      </c>
      <c r="E51" s="286" t="s">
        <v>107</v>
      </c>
      <c r="F51" s="286" t="s">
        <v>107</v>
      </c>
      <c r="G51" s="286" t="s">
        <v>107</v>
      </c>
      <c r="H51" s="286" t="s">
        <v>107</v>
      </c>
      <c r="I51" s="286" t="s">
        <v>107</v>
      </c>
      <c r="J51" s="286" t="s">
        <v>107</v>
      </c>
      <c r="K51" s="286" t="s">
        <v>107</v>
      </c>
      <c r="L51" s="286" t="s">
        <v>107</v>
      </c>
      <c r="M51" s="286" t="s">
        <v>107</v>
      </c>
      <c r="N51" s="286" t="s">
        <v>107</v>
      </c>
    </row>
    <row r="52" spans="1:15" x14ac:dyDescent="0.2">
      <c r="A52" s="290"/>
      <c r="B52" s="287" t="s">
        <v>90</v>
      </c>
      <c r="C52" s="286" t="s">
        <v>107</v>
      </c>
      <c r="D52" s="286" t="s">
        <v>107</v>
      </c>
      <c r="E52" s="286" t="s">
        <v>107</v>
      </c>
      <c r="F52" s="286" t="s">
        <v>107</v>
      </c>
      <c r="G52" s="286" t="s">
        <v>107</v>
      </c>
      <c r="H52" s="286" t="s">
        <v>107</v>
      </c>
      <c r="I52" s="286" t="s">
        <v>107</v>
      </c>
      <c r="J52" s="286" t="s">
        <v>107</v>
      </c>
      <c r="K52" s="286" t="s">
        <v>107</v>
      </c>
      <c r="L52" s="286" t="s">
        <v>107</v>
      </c>
      <c r="M52" s="286" t="s">
        <v>107</v>
      </c>
      <c r="N52" s="286" t="s">
        <v>107</v>
      </c>
    </row>
    <row r="53" spans="1:15" x14ac:dyDescent="0.2">
      <c r="A53" s="285">
        <v>27628.885370934138</v>
      </c>
      <c r="B53" s="291" t="s">
        <v>91</v>
      </c>
      <c r="C53" s="285">
        <v>65318634.445381731</v>
      </c>
      <c r="D53" s="285">
        <v>26844168.468789998</v>
      </c>
      <c r="E53" s="285">
        <v>24966260.276029613</v>
      </c>
      <c r="F53" s="285">
        <v>1733622702.0592136</v>
      </c>
      <c r="G53" s="285">
        <v>0</v>
      </c>
      <c r="H53" s="285">
        <v>2266418.0574891018</v>
      </c>
      <c r="I53" s="285">
        <v>565024258.92853236</v>
      </c>
      <c r="J53" s="285">
        <v>53593655.075024754</v>
      </c>
      <c r="K53" s="285">
        <v>7590924.3015227653</v>
      </c>
      <c r="L53" s="285">
        <v>2885244.0434669699</v>
      </c>
      <c r="M53" s="285">
        <v>0</v>
      </c>
      <c r="N53" s="285">
        <v>2482111677.4438653</v>
      </c>
      <c r="O53" s="23"/>
    </row>
    <row r="54" spans="1:15" x14ac:dyDescent="0.2">
      <c r="A54" s="281">
        <v>0.88539930687178781</v>
      </c>
      <c r="B54" s="292" t="s">
        <v>92</v>
      </c>
      <c r="C54" s="281">
        <v>0.24339921202657866</v>
      </c>
      <c r="D54" s="281">
        <v>0.41224476707111313</v>
      </c>
      <c r="E54" s="281">
        <v>0.19124073464561961</v>
      </c>
      <c r="F54" s="281">
        <v>0.80315175733674027</v>
      </c>
      <c r="G54" s="281" t="s">
        <v>99</v>
      </c>
      <c r="H54" s="281">
        <v>1.3347038343756345E-2</v>
      </c>
      <c r="I54" s="281">
        <v>586.86563735393372</v>
      </c>
      <c r="J54" s="281">
        <v>2.7710858654813337E-2</v>
      </c>
      <c r="K54" s="281">
        <v>6.7961399917118359E-2</v>
      </c>
      <c r="L54" s="281">
        <v>3.136771355773238E-2</v>
      </c>
      <c r="M54" s="281" t="s">
        <v>99</v>
      </c>
      <c r="N54" s="281">
        <v>0.44386514135588778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1</v>
      </c>
      <c r="B57" s="295" t="s">
        <v>94</v>
      </c>
      <c r="D57" s="46" t="s">
        <v>108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2026-02-27T19:18:53Z</dcterms:created>
  <dcterms:modified xsi:type="dcterms:W3CDTF">2026-03-04T22:26:24Z</dcterms:modified>
</cp:coreProperties>
</file>