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A9A09FE4-1967-4AAF-8B6D-BFD0325E83A2}" xr6:coauthVersionLast="47" xr6:coauthVersionMax="47" xr10:uidLastSave="{00000000-0000-0000-0000-000000000000}"/>
  <bookViews>
    <workbookView xWindow="8865" yWindow="2370" windowWidth="19545" windowHeight="12735" xr2:uid="{0F5BEBDE-A562-40A6-BA2A-9C06A5AAF0FF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<sst xmlns="http://schemas.openxmlformats.org/spreadsheetml/2006/main" count="943" uniqueCount="112">
  <si>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</si>
  <si>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</si>
  <si>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</si>
  <si>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</si>
  <si>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</si>
  <si>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</si>
  <si>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</si>
  <si>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</si>
  <si>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</si>
  <si>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</si>
  <si>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</si>
  <si>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</si>
  <si>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</si>
  <si>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</si>
  <si>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</si>
  <si>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</si>
  <si>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</si>
  <si>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</si>
  <si>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</si>
  <si>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</si>
  <si>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</si>
  <si>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</si>
  <si>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</si>
  <si>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</si>
  <si>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</si>
  <si>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</si>
  <si>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</si>
  <si>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</si>
  <si>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</si>
  <si>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</si>
  <si>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</si>
  <si>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</si>
  <si>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</si>
  <si>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</si>
  <si>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</si>
  <si>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</si>
  <si>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</si>
  <si>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</si>
  <si>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</si>
  <si>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</si>
  <si>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</si>
  <si>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</si>
  <si>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</si>
  <si>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</si>
  <si>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</si>
  <si>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</si>
  <si>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</si>
  <si>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</si>
  <si>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</si>
  <si>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</si>
  <si>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</si>
  <si>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</si>
  <si>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</si>
  <si>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</si>
  <si>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</si>
  <si>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</si>
  <si>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</si>
  <si>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</si>
  <si>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</si>
  <si>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</si>
  <si>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</si>
  <si>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</si>
  <si>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</si>
  <si>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</si>
  <si>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</si>
  <si>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</si>
  <si>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</si>
  <si>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</si>
  <si>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</si>
  <si>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</si>
  <si>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</si>
  <si>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</si>
  <si>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</si>
  <si>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</si>
  <si>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</si>
  <si>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</si>
  <si>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</si>
  <si>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</si>
  <si>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</si>
  <si>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</si>
  <si>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</si>
  <si>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</si>
  <si>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</si>
  <si>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</si>
  <si>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</si>
  <si>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</si>
  <si>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</si>
  <si>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</si>
  <si>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</si>
  <si>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</si>
  <si>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THOMAS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</si>
  <si>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</si>
  <si>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</si>
  <si>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</si>
  <si>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HALSEY</t>
  </si>
  <si>
    <t xml:space="preserve">  </t>
  </si>
  <si>
    <t>THEDFORD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</si>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</sst>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7D468C3-8DEB-46D1-808C-486462DD57D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8.434471198351845E-2</c:v>
                </c:pt>
                <c:pt idx="2">
                  <c:v>0.12839531446318059</c:v>
                </c:pt>
                <c:pt idx="3">
                  <c:v>0.12446499664134397</c:v>
                </c:pt>
                <c:pt idx="4">
                  <c:v>8.2795542853316167E-2</c:v>
                </c:pt>
                <c:pt idx="5">
                  <c:v>0.14153217105859789</c:v>
                </c:pt>
                <c:pt idx="6">
                  <c:v>0.25241892260782423</c:v>
                </c:pt>
                <c:pt idx="7">
                  <c:v>0.33511790457694779</c:v>
                </c:pt>
                <c:pt idx="8">
                  <c:v>0.50222620126964601</c:v>
                </c:pt>
                <c:pt idx="9">
                  <c:v>0.59881927242365307</c:v>
                </c:pt>
                <c:pt idx="10">
                  <c:v>1.1098278615371837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4-45DF-9F4B-504DD441297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9.9964545017399972E-2</c:v>
                </c:pt>
                <c:pt idx="2">
                  <c:v>9.7110521728734425E-2</c:v>
                </c:pt>
                <c:pt idx="3">
                  <c:v>0.11107073753707425</c:v>
                </c:pt>
                <c:pt idx="4">
                  <c:v>0.10617753869572076</c:v>
                </c:pt>
                <c:pt idx="5">
                  <c:v>0.51435016186800464</c:v>
                </c:pt>
                <c:pt idx="6">
                  <c:v>0.81919868214387792</c:v>
                </c:pt>
                <c:pt idx="7">
                  <c:v>0.95711445203252221</c:v>
                </c:pt>
                <c:pt idx="8">
                  <c:v>1.0067855020551846</c:v>
                </c:pt>
                <c:pt idx="9">
                  <c:v>1.0581056346985314</c:v>
                </c:pt>
                <c:pt idx="10">
                  <c:v>1.4818855000870952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4-45DF-9F4B-504DD441297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0.20533792786341837</c:v>
                </c:pt>
                <c:pt idx="2">
                  <c:v>0.48083728568251544</c:v>
                </c:pt>
                <c:pt idx="3">
                  <c:v>0.64060909228783125</c:v>
                </c:pt>
                <c:pt idx="4">
                  <c:v>0.62138652224637436</c:v>
                </c:pt>
                <c:pt idx="5">
                  <c:v>0.62304652588775444</c:v>
                </c:pt>
                <c:pt idx="6">
                  <c:v>0.61724845766273218</c:v>
                </c:pt>
                <c:pt idx="7">
                  <c:v>0.76799017975014983</c:v>
                </c:pt>
                <c:pt idx="8">
                  <c:v>0.85601173328267366</c:v>
                </c:pt>
                <c:pt idx="9">
                  <c:v>1.0229021615385121</c:v>
                </c:pt>
                <c:pt idx="10">
                  <c:v>1.2415208897394767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4-45DF-9F4B-504DD4412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8.0434987715182607E-2</c:v>
                </c:pt>
                <c:pt idx="2">
                  <c:v>0.11476848383928516</c:v>
                </c:pt>
                <c:pt idx="3">
                  <c:v>0.12186715800342905</c:v>
                </c:pt>
                <c:pt idx="4">
                  <c:v>8.1702559069366645E-2</c:v>
                </c:pt>
                <c:pt idx="5">
                  <c:v>0.13371386660823181</c:v>
                </c:pt>
                <c:pt idx="6">
                  <c:v>0.25241892260782423</c:v>
                </c:pt>
                <c:pt idx="7">
                  <c:v>0.33068228197013799</c:v>
                </c:pt>
                <c:pt idx="8">
                  <c:v>0.47601457382899526</c:v>
                </c:pt>
                <c:pt idx="9">
                  <c:v>0.58120758919735405</c:v>
                </c:pt>
                <c:pt idx="10">
                  <c:v>1.1081716059287772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6-45F1-96C6-B60E8FF2BE1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9.9964545017399972E-2</c:v>
                </c:pt>
                <c:pt idx="2">
                  <c:v>9.7110521728734425E-2</c:v>
                </c:pt>
                <c:pt idx="3">
                  <c:v>9.6427565353050262E-2</c:v>
                </c:pt>
                <c:pt idx="4">
                  <c:v>0.10617753869572076</c:v>
                </c:pt>
                <c:pt idx="5">
                  <c:v>0.27588970122347595</c:v>
                </c:pt>
                <c:pt idx="6">
                  <c:v>0.79659209174703771</c:v>
                </c:pt>
                <c:pt idx="7">
                  <c:v>0.8312727633766186</c:v>
                </c:pt>
                <c:pt idx="8">
                  <c:v>1.0041476748493163</c:v>
                </c:pt>
                <c:pt idx="9">
                  <c:v>1.036696053863374</c:v>
                </c:pt>
                <c:pt idx="10">
                  <c:v>1.459201067350661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6-45F1-96C6-B60E8FF2BE17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-2.1318549880887046E-2</c:v>
                </c:pt>
                <c:pt idx="2">
                  <c:v>9.5102097046452616E-2</c:v>
                </c:pt>
                <c:pt idx="3">
                  <c:v>0.13879176345027061</c:v>
                </c:pt>
                <c:pt idx="4">
                  <c:v>0.19522634018455237</c:v>
                </c:pt>
                <c:pt idx="5">
                  <c:v>0.22871381342688912</c:v>
                </c:pt>
                <c:pt idx="6">
                  <c:v>0.24087730294900853</c:v>
                </c:pt>
                <c:pt idx="7">
                  <c:v>0.31805827824645527</c:v>
                </c:pt>
                <c:pt idx="8">
                  <c:v>0.36304343587414334</c:v>
                </c:pt>
                <c:pt idx="9">
                  <c:v>0.37045774982156232</c:v>
                </c:pt>
                <c:pt idx="10">
                  <c:v>0.77400758116477864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6-45F1-96C6-B60E8FF2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0.42372568440013803</c:v>
                </c:pt>
                <c:pt idx="2">
                  <c:v>0.37979781541888907</c:v>
                </c:pt>
                <c:pt idx="3">
                  <c:v>0.31821709450151092</c:v>
                </c:pt>
                <c:pt idx="4">
                  <c:v>0.31660264809613731</c:v>
                </c:pt>
                <c:pt idx="5">
                  <c:v>0.36289130123706886</c:v>
                </c:pt>
                <c:pt idx="6">
                  <c:v>0.33519038627187459</c:v>
                </c:pt>
                <c:pt idx="7">
                  <c:v>0.32517374799035936</c:v>
                </c:pt>
                <c:pt idx="8">
                  <c:v>0.4219028619901779</c:v>
                </c:pt>
                <c:pt idx="9">
                  <c:v>0.42193241621704025</c:v>
                </c:pt>
                <c:pt idx="10">
                  <c:v>0.47035832629549923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A4-4A10-9ACD-DAA420BD648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4-4A10-9ACD-DAA420BD648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0.20533792786341837</c:v>
                </c:pt>
                <c:pt idx="2">
                  <c:v>0.48083728568251544</c:v>
                </c:pt>
                <c:pt idx="3">
                  <c:v>0.64060909228783125</c:v>
                </c:pt>
                <c:pt idx="4">
                  <c:v>0.62138652224637436</c:v>
                </c:pt>
                <c:pt idx="5">
                  <c:v>0.62304652588775444</c:v>
                </c:pt>
                <c:pt idx="6">
                  <c:v>0.61724845766273218</c:v>
                </c:pt>
                <c:pt idx="7">
                  <c:v>0.76799017975014983</c:v>
                </c:pt>
                <c:pt idx="8">
                  <c:v>0.85601173328267366</c:v>
                </c:pt>
                <c:pt idx="9">
                  <c:v>1.0229021615385121</c:v>
                </c:pt>
                <c:pt idx="10">
                  <c:v>1.2415208897394767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A4-4A10-9ACD-DAA420BD648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0.19643628885875841</c:v>
                </c:pt>
                <c:pt idx="2">
                  <c:v>0.48990446643489433</c:v>
                </c:pt>
                <c:pt idx="3">
                  <c:v>0.66199210664392927</c:v>
                </c:pt>
                <c:pt idx="4">
                  <c:v>0.64177169751677754</c:v>
                </c:pt>
                <c:pt idx="5">
                  <c:v>0.64113143089395674</c:v>
                </c:pt>
                <c:pt idx="6">
                  <c:v>0.63641856299466304</c:v>
                </c:pt>
                <c:pt idx="7">
                  <c:v>0.79691728809217088</c:v>
                </c:pt>
                <c:pt idx="8">
                  <c:v>0.88613769703502565</c:v>
                </c:pt>
                <c:pt idx="9">
                  <c:v>1.0620855121625197</c:v>
                </c:pt>
                <c:pt idx="10">
                  <c:v>1.2904515583951668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A4-4A10-9ACD-DAA420BD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67B2BD9-2402-4B25-BA3A-0819E2AD7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62BA4C-8379-4CF9-AD53-637E8BCCA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CC91B4-5B5D-42E3-86EC-1E8A6414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344A-7527-4452-8EBA-1BE6F4DA6B4F}">
  <sheetPr>
    <pageSetUpPr fitToPage="1"/>
  </sheetPr>
  <dimension ref="A3:N47"/>
  <sheetViews>
    <sheetView tabSelected="1" zoomScale="90" zoomScaleNormal="90" workbookViewId="0">
      <selection activeCell="F33" sqref="F3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13110899</v>
      </c>
      <c r="C29" s="17" t="s">
        <v>6</v>
      </c>
      <c r="D29" s="18" t="s">
        <v>6</v>
      </c>
      <c r="E29" s="19" t="s">
        <v>6</v>
      </c>
      <c r="F29" s="16">
        <v>3404317</v>
      </c>
      <c r="G29" s="20" t="s">
        <v>6</v>
      </c>
      <c r="H29" s="18" t="s">
        <v>6</v>
      </c>
      <c r="I29" s="21" t="s">
        <v>6</v>
      </c>
      <c r="J29" s="16">
        <v>108920243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14216734</v>
      </c>
      <c r="C30" s="26">
        <v>1105835</v>
      </c>
      <c r="D30" s="27">
        <v>8.434471198351845E-2</v>
      </c>
      <c r="E30" s="28">
        <v>8.434471198351845E-2</v>
      </c>
      <c r="F30" s="25">
        <v>3744628</v>
      </c>
      <c r="G30" s="26">
        <v>340311</v>
      </c>
      <c r="H30" s="27">
        <v>9.9964545017399972E-2</v>
      </c>
      <c r="I30" s="29">
        <v>9.9964545017399972E-2</v>
      </c>
      <c r="J30" s="25">
        <v>131285700</v>
      </c>
      <c r="K30" s="26">
        <v>22365457</v>
      </c>
      <c r="L30" s="27">
        <v>0.20533792786341837</v>
      </c>
      <c r="M30" s="30">
        <v>0.20533792786341837</v>
      </c>
      <c r="N30" s="23"/>
    </row>
    <row r="31" spans="1:14" x14ac:dyDescent="0.2">
      <c r="A31" s="24">
        <v>2016</v>
      </c>
      <c r="B31" s="25">
        <v>14794277</v>
      </c>
      <c r="C31" s="26">
        <v>577543</v>
      </c>
      <c r="D31" s="27">
        <v>4.0624168673339463E-2</v>
      </c>
      <c r="E31" s="28">
        <v>0.12839531446318059</v>
      </c>
      <c r="F31" s="25">
        <v>3734912</v>
      </c>
      <c r="G31" s="26">
        <v>-9716</v>
      </c>
      <c r="H31" s="27">
        <v>-2.5946502563138447E-3</v>
      </c>
      <c r="I31" s="31">
        <v>9.7110521728734425E-2</v>
      </c>
      <c r="J31" s="25">
        <v>161293157</v>
      </c>
      <c r="K31" s="26">
        <v>30007457</v>
      </c>
      <c r="L31" s="27">
        <v>0.22856607383744001</v>
      </c>
      <c r="M31" s="30">
        <v>0.48083728568251544</v>
      </c>
      <c r="N31" s="23"/>
    </row>
    <row r="32" spans="1:14" x14ac:dyDescent="0.2">
      <c r="A32" s="24">
        <v>2017</v>
      </c>
      <c r="B32" s="25">
        <v>14742747</v>
      </c>
      <c r="C32" s="26">
        <v>-51530</v>
      </c>
      <c r="D32" s="27">
        <v>-3.4831036352773442E-3</v>
      </c>
      <c r="E32" s="28">
        <v>0.12446499664134397</v>
      </c>
      <c r="F32" s="25">
        <v>3782437</v>
      </c>
      <c r="G32" s="26">
        <v>47525</v>
      </c>
      <c r="H32" s="27">
        <v>1.2724530055862092E-2</v>
      </c>
      <c r="I32" s="31">
        <v>0.11107073753707425</v>
      </c>
      <c r="J32" s="25">
        <v>178695541</v>
      </c>
      <c r="K32" s="26">
        <v>17402384</v>
      </c>
      <c r="L32" s="27">
        <v>0.10789288475517904</v>
      </c>
      <c r="M32" s="30">
        <v>0.64060909228783125</v>
      </c>
      <c r="N32" s="23"/>
    </row>
    <row r="33" spans="1:14" x14ac:dyDescent="0.2">
      <c r="A33" s="24">
        <v>2018</v>
      </c>
      <c r="B33" s="25">
        <v>14196423</v>
      </c>
      <c r="C33" s="26">
        <v>-546324</v>
      </c>
      <c r="D33" s="27">
        <v>-3.7057137316403789E-2</v>
      </c>
      <c r="E33" s="28">
        <v>8.2795542853316167E-2</v>
      </c>
      <c r="F33" s="25">
        <v>3765779</v>
      </c>
      <c r="G33" s="26">
        <v>-16658</v>
      </c>
      <c r="H33" s="27">
        <v>-4.4040389833327033E-3</v>
      </c>
      <c r="I33" s="31">
        <v>0.10617753869572076</v>
      </c>
      <c r="J33" s="25">
        <v>176601814</v>
      </c>
      <c r="K33" s="26">
        <v>-2093727</v>
      </c>
      <c r="L33" s="27">
        <v>-1.1716727727414306E-2</v>
      </c>
      <c r="M33" s="30">
        <v>0.62138652224637436</v>
      </c>
      <c r="N33" s="23"/>
    </row>
    <row r="34" spans="1:14" x14ac:dyDescent="0.2">
      <c r="A34" s="24">
        <v>2019</v>
      </c>
      <c r="B34" s="25">
        <v>14966513</v>
      </c>
      <c r="C34" s="26">
        <v>770090</v>
      </c>
      <c r="D34" s="27">
        <v>5.4245354622076282E-2</v>
      </c>
      <c r="E34" s="28">
        <v>0.14153217105859789</v>
      </c>
      <c r="F34" s="25">
        <v>5155328</v>
      </c>
      <c r="G34" s="26">
        <v>1389549</v>
      </c>
      <c r="H34" s="27">
        <v>0.36899377260322497</v>
      </c>
      <c r="I34" s="31">
        <v>0.51435016186800464</v>
      </c>
      <c r="J34" s="25">
        <v>176782622</v>
      </c>
      <c r="K34" s="26">
        <v>180808</v>
      </c>
      <c r="L34" s="27">
        <v>1.0238173431219681E-3</v>
      </c>
      <c r="M34" s="30">
        <v>0.62304652588775444</v>
      </c>
      <c r="N34" s="23"/>
    </row>
    <row r="35" spans="1:14" x14ac:dyDescent="0.2">
      <c r="A35" s="24">
        <v>2020</v>
      </c>
      <c r="B35" s="25">
        <v>16420338</v>
      </c>
      <c r="C35" s="26">
        <v>1453825</v>
      </c>
      <c r="D35" s="27">
        <v>9.7138525186194008E-2</v>
      </c>
      <c r="E35" s="28">
        <v>0.25241892260782423</v>
      </c>
      <c r="F35" s="25">
        <v>6193129</v>
      </c>
      <c r="G35" s="26">
        <v>1037801</v>
      </c>
      <c r="H35" s="27">
        <v>0.20130649301072598</v>
      </c>
      <c r="I35" s="31">
        <v>0.81919868214387792</v>
      </c>
      <c r="J35" s="25">
        <v>176151095</v>
      </c>
      <c r="K35" s="26">
        <v>-631527</v>
      </c>
      <c r="L35" s="27">
        <v>-3.5723364256923396E-3</v>
      </c>
      <c r="M35" s="30">
        <v>0.61724845766273218</v>
      </c>
      <c r="N35" s="23"/>
    </row>
    <row r="36" spans="1:14" x14ac:dyDescent="0.2">
      <c r="A36" s="24">
        <v>2021</v>
      </c>
      <c r="B36" s="25">
        <v>17504596</v>
      </c>
      <c r="C36" s="26">
        <v>1084258</v>
      </c>
      <c r="D36" s="27">
        <v>6.6031405687264177E-2</v>
      </c>
      <c r="E36" s="28">
        <v>0.33511790457694779</v>
      </c>
      <c r="F36" s="25">
        <v>6662638</v>
      </c>
      <c r="G36" s="26">
        <v>469509</v>
      </c>
      <c r="H36" s="27">
        <v>7.5811274074865875E-2</v>
      </c>
      <c r="I36" s="31">
        <v>0.95711445203252221</v>
      </c>
      <c r="J36" s="25">
        <v>192569920</v>
      </c>
      <c r="K36" s="26">
        <v>16418825</v>
      </c>
      <c r="L36" s="27">
        <v>9.3208759218896708E-2</v>
      </c>
      <c r="M36" s="30">
        <v>0.76799017975014983</v>
      </c>
      <c r="N36" s="23"/>
    </row>
    <row r="37" spans="1:14" x14ac:dyDescent="0.2">
      <c r="A37" s="24">
        <v>2022</v>
      </c>
      <c r="B37" s="25">
        <v>19695536</v>
      </c>
      <c r="C37" s="26">
        <v>2190940</v>
      </c>
      <c r="D37" s="27">
        <v>0.12516369986488121</v>
      </c>
      <c r="E37" s="28">
        <v>0.50222620126964601</v>
      </c>
      <c r="F37" s="25">
        <v>6831734</v>
      </c>
      <c r="G37" s="26">
        <v>169096</v>
      </c>
      <c r="H37" s="27">
        <v>2.5379736975054024E-2</v>
      </c>
      <c r="I37" s="31">
        <v>1.0067855020551846</v>
      </c>
      <c r="J37" s="25">
        <v>202157249</v>
      </c>
      <c r="K37" s="26">
        <v>9587329</v>
      </c>
      <c r="L37" s="27">
        <v>4.9786223102756648E-2</v>
      </c>
      <c r="M37" s="30">
        <v>0.85601173328267366</v>
      </c>
      <c r="N37" s="23"/>
    </row>
    <row r="38" spans="1:14" x14ac:dyDescent="0.2">
      <c r="A38" s="24">
        <v>2023</v>
      </c>
      <c r="B38" s="25">
        <v>20961958</v>
      </c>
      <c r="C38" s="26">
        <v>1266422</v>
      </c>
      <c r="D38" s="27">
        <v>6.4299951014280599E-2</v>
      </c>
      <c r="E38" s="28">
        <v>0.59881927242365307</v>
      </c>
      <c r="F38" s="25">
        <v>7006444</v>
      </c>
      <c r="G38" s="26">
        <v>174710</v>
      </c>
      <c r="H38" s="27">
        <v>2.5573302473427682E-2</v>
      </c>
      <c r="I38" s="31">
        <v>1.0581056346985314</v>
      </c>
      <c r="J38" s="25">
        <v>220334995</v>
      </c>
      <c r="K38" s="26">
        <v>18177746</v>
      </c>
      <c r="L38" s="27">
        <v>8.9918843325771616E-2</v>
      </c>
      <c r="M38" s="30">
        <v>1.0229021615385121</v>
      </c>
      <c r="N38" s="23"/>
    </row>
    <row r="39" spans="1:14" ht="13.5" thickBot="1" x14ac:dyDescent="0.25">
      <c r="A39" s="32">
        <v>2024</v>
      </c>
      <c r="B39" s="33">
        <v>27661740</v>
      </c>
      <c r="C39" s="34">
        <v>6699782</v>
      </c>
      <c r="D39" s="35">
        <v>0.31961623050671123</v>
      </c>
      <c r="E39" s="36">
        <v>1.1098278615371837</v>
      </c>
      <c r="F39" s="33">
        <v>8449125</v>
      </c>
      <c r="G39" s="34">
        <v>1442681</v>
      </c>
      <c r="H39" s="35">
        <v>0.20590773293842068</v>
      </c>
      <c r="I39" s="37">
        <v>1.4818855000870952</v>
      </c>
      <c r="J39" s="33">
        <v>244147000</v>
      </c>
      <c r="K39" s="34">
        <v>23812005</v>
      </c>
      <c r="L39" s="35">
        <v>0.10807182490461853</v>
      </c>
      <c r="M39" s="38">
        <v>1.2415208897394767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7.751841807959714E-2</v>
      </c>
      <c r="E41" s="43"/>
      <c r="F41" s="40"/>
      <c r="G41" s="41" t="s">
        <v>9</v>
      </c>
      <c r="H41" s="45">
        <v>9.5161515751294612E-2</v>
      </c>
      <c r="I41" s="43"/>
      <c r="J41" s="40"/>
      <c r="K41" s="41" t="s">
        <v>10</v>
      </c>
      <c r="L41" s="45">
        <v>8.4062394009740693E-2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65A1-925A-4FF1-A4E4-826898F8A389}">
  <sheetPr>
    <pageSetUpPr fitToPage="1"/>
  </sheetPr>
  <dimension ref="A26:R62"/>
  <sheetViews>
    <sheetView topLeftCell="A13" zoomScale="80" zoomScaleNormal="80" workbookViewId="0">
      <selection activeCell="B50" sqref="B5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107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13110899</v>
      </c>
      <c r="C30" s="85">
        <v>193325</v>
      </c>
      <c r="D30" s="86">
        <v>1.4745365668670013E-2</v>
      </c>
      <c r="E30" s="87">
        <v>12917574</v>
      </c>
      <c r="F30" s="88" t="s">
        <v>21</v>
      </c>
      <c r="G30" s="89" t="s">
        <v>21</v>
      </c>
      <c r="H30" s="84">
        <v>3404317</v>
      </c>
      <c r="I30" s="85">
        <v>0</v>
      </c>
      <c r="J30" s="86">
        <v>0</v>
      </c>
      <c r="K30" s="87">
        <v>3404317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14216734</v>
      </c>
      <c r="C31" s="85">
        <v>51260</v>
      </c>
      <c r="D31" s="86">
        <v>3.6056101211431541E-3</v>
      </c>
      <c r="E31" s="87">
        <v>14165474</v>
      </c>
      <c r="F31" s="92">
        <v>8.0434987715182607E-2</v>
      </c>
      <c r="G31" s="93">
        <v>8.0434987715182607E-2</v>
      </c>
      <c r="H31" s="84">
        <v>3744628</v>
      </c>
      <c r="I31" s="85">
        <v>0</v>
      </c>
      <c r="J31" s="86">
        <v>0</v>
      </c>
      <c r="K31" s="87">
        <v>3744628</v>
      </c>
      <c r="L31" s="92">
        <v>9.9964545017399972E-2</v>
      </c>
      <c r="M31" s="94">
        <v>9.9964545017399972E-2</v>
      </c>
      <c r="R31" s="91"/>
    </row>
    <row r="32" spans="1:18" ht="13.5" customHeight="1" x14ac:dyDescent="0.2">
      <c r="A32" s="83">
        <v>2016</v>
      </c>
      <c r="B32" s="84">
        <v>14794277</v>
      </c>
      <c r="C32" s="85">
        <v>178660</v>
      </c>
      <c r="D32" s="86">
        <v>1.2076291392948774E-2</v>
      </c>
      <c r="E32" s="87">
        <v>14615617</v>
      </c>
      <c r="F32" s="92">
        <v>2.8057287981895138E-2</v>
      </c>
      <c r="G32" s="93">
        <v>0.11476848383928516</v>
      </c>
      <c r="H32" s="84">
        <v>3734912</v>
      </c>
      <c r="I32" s="85">
        <v>0</v>
      </c>
      <c r="J32" s="86">
        <v>0</v>
      </c>
      <c r="K32" s="87">
        <v>3734912</v>
      </c>
      <c r="L32" s="92">
        <v>-2.5946502563138447E-3</v>
      </c>
      <c r="M32" s="95">
        <v>9.7110521728734425E-2</v>
      </c>
      <c r="R32" s="91"/>
    </row>
    <row r="33" spans="1:18" ht="13.5" customHeight="1" x14ac:dyDescent="0.2">
      <c r="A33" s="83">
        <v>2017</v>
      </c>
      <c r="B33" s="84">
        <v>14742747</v>
      </c>
      <c r="C33" s="85">
        <v>34060</v>
      </c>
      <c r="D33" s="86">
        <v>2.3102885778342394E-3</v>
      </c>
      <c r="E33" s="87">
        <v>14708687</v>
      </c>
      <c r="F33" s="92">
        <v>-5.7853452385675892E-3</v>
      </c>
      <c r="G33" s="93">
        <v>0.12186715800342905</v>
      </c>
      <c r="H33" s="84">
        <v>3782437</v>
      </c>
      <c r="I33" s="85">
        <v>49850</v>
      </c>
      <c r="J33" s="86">
        <v>1.3179333852751546E-2</v>
      </c>
      <c r="K33" s="87">
        <v>3732587</v>
      </c>
      <c r="L33" s="92">
        <v>-6.2250462661503131E-4</v>
      </c>
      <c r="M33" s="95">
        <v>9.6427565353050262E-2</v>
      </c>
      <c r="R33" s="91"/>
    </row>
    <row r="34" spans="1:18" ht="13.5" customHeight="1" x14ac:dyDescent="0.2">
      <c r="A34" s="83">
        <v>2018</v>
      </c>
      <c r="B34" s="84">
        <v>14196423</v>
      </c>
      <c r="C34" s="85">
        <v>14330</v>
      </c>
      <c r="D34" s="86">
        <v>1.0094092011769444E-3</v>
      </c>
      <c r="E34" s="87">
        <v>14182093</v>
      </c>
      <c r="F34" s="92">
        <v>-3.8029140702204277E-2</v>
      </c>
      <c r="G34" s="93">
        <v>8.1702559069366645E-2</v>
      </c>
      <c r="H34" s="84">
        <v>3765779</v>
      </c>
      <c r="I34" s="85">
        <v>0</v>
      </c>
      <c r="J34" s="86">
        <v>0</v>
      </c>
      <c r="K34" s="87">
        <v>3765779</v>
      </c>
      <c r="L34" s="92">
        <v>-4.4040389833327033E-3</v>
      </c>
      <c r="M34" s="95">
        <v>0.10617753869572076</v>
      </c>
      <c r="R34" s="91"/>
    </row>
    <row r="35" spans="1:18" ht="13.5" customHeight="1" x14ac:dyDescent="0.2">
      <c r="A35" s="83">
        <v>2019</v>
      </c>
      <c r="B35" s="84">
        <v>14966513</v>
      </c>
      <c r="C35" s="85">
        <v>102505</v>
      </c>
      <c r="D35" s="86">
        <v>6.8489567342773835E-3</v>
      </c>
      <c r="E35" s="87">
        <v>14864008</v>
      </c>
      <c r="F35" s="92">
        <v>4.7024873800956761E-2</v>
      </c>
      <c r="G35" s="93">
        <v>0.13371386660823181</v>
      </c>
      <c r="H35" s="84">
        <v>5155328</v>
      </c>
      <c r="I35" s="85">
        <v>811795</v>
      </c>
      <c r="J35" s="86">
        <v>0.15746718734482074</v>
      </c>
      <c r="K35" s="87">
        <v>4343533</v>
      </c>
      <c r="L35" s="92">
        <v>0.15342217373882006</v>
      </c>
      <c r="M35" s="95">
        <v>0.27588970122347595</v>
      </c>
      <c r="R35" s="91"/>
    </row>
    <row r="36" spans="1:18" ht="13.5" customHeight="1" x14ac:dyDescent="0.2">
      <c r="A36" s="83">
        <v>2020</v>
      </c>
      <c r="B36" s="84">
        <v>16420338</v>
      </c>
      <c r="C36" s="85">
        <v>0</v>
      </c>
      <c r="D36" s="86">
        <v>0</v>
      </c>
      <c r="E36" s="87">
        <v>16420338</v>
      </c>
      <c r="F36" s="92">
        <v>9.7138525186194008E-2</v>
      </c>
      <c r="G36" s="93">
        <v>0.25241892260782423</v>
      </c>
      <c r="H36" s="84">
        <v>6193129</v>
      </c>
      <c r="I36" s="85">
        <v>76960</v>
      </c>
      <c r="J36" s="86">
        <v>1.2426674787494334E-2</v>
      </c>
      <c r="K36" s="87">
        <v>6116169</v>
      </c>
      <c r="L36" s="92">
        <v>0.18637824790197635</v>
      </c>
      <c r="M36" s="95">
        <v>0.79659209174703771</v>
      </c>
      <c r="R36" s="91"/>
    </row>
    <row r="37" spans="1:18" ht="13.5" customHeight="1" x14ac:dyDescent="0.2">
      <c r="A37" s="83">
        <v>2021</v>
      </c>
      <c r="B37" s="84">
        <v>17504596</v>
      </c>
      <c r="C37" s="85">
        <v>58155</v>
      </c>
      <c r="D37" s="86">
        <v>3.3222703340311309E-3</v>
      </c>
      <c r="E37" s="87">
        <v>17446441</v>
      </c>
      <c r="F37" s="92">
        <v>6.2489761173003866E-2</v>
      </c>
      <c r="G37" s="93">
        <v>0.33068228197013799</v>
      </c>
      <c r="H37" s="84">
        <v>6662638</v>
      </c>
      <c r="I37" s="85">
        <v>428405</v>
      </c>
      <c r="J37" s="86">
        <v>6.429960625205812E-2</v>
      </c>
      <c r="K37" s="87">
        <v>6234233</v>
      </c>
      <c r="L37" s="92">
        <v>6.637032750327016E-3</v>
      </c>
      <c r="M37" s="95">
        <v>0.8312727633766186</v>
      </c>
      <c r="R37" s="91"/>
    </row>
    <row r="38" spans="1:18" ht="13.5" customHeight="1" x14ac:dyDescent="0.2">
      <c r="A38" s="83">
        <v>2022</v>
      </c>
      <c r="B38" s="84">
        <v>19695536</v>
      </c>
      <c r="C38" s="85">
        <v>343658</v>
      </c>
      <c r="D38" s="86">
        <v>1.7448522345368006E-2</v>
      </c>
      <c r="E38" s="87">
        <v>19351878</v>
      </c>
      <c r="F38" s="92">
        <v>0.10553125590559188</v>
      </c>
      <c r="G38" s="93">
        <v>0.47601457382899526</v>
      </c>
      <c r="H38" s="84">
        <v>6831734</v>
      </c>
      <c r="I38" s="85">
        <v>8980</v>
      </c>
      <c r="J38" s="86">
        <v>1.3144539878162703E-3</v>
      </c>
      <c r="K38" s="87">
        <v>6822754</v>
      </c>
      <c r="L38" s="92">
        <v>2.4031922490761169E-2</v>
      </c>
      <c r="M38" s="95">
        <v>1.0041476748493163</v>
      </c>
      <c r="R38" s="91"/>
    </row>
    <row r="39" spans="1:18" ht="13.5" customHeight="1" x14ac:dyDescent="0.2">
      <c r="A39" s="83">
        <v>2023</v>
      </c>
      <c r="B39" s="84">
        <v>20961958</v>
      </c>
      <c r="C39" s="85">
        <v>230905</v>
      </c>
      <c r="D39" s="86">
        <v>1.1015430905834274E-2</v>
      </c>
      <c r="E39" s="87">
        <v>20731053</v>
      </c>
      <c r="F39" s="92">
        <v>5.2576228440799989E-2</v>
      </c>
      <c r="G39" s="93">
        <v>0.58120758919735405</v>
      </c>
      <c r="H39" s="84">
        <v>7006444</v>
      </c>
      <c r="I39" s="85">
        <v>72885</v>
      </c>
      <c r="J39" s="86">
        <v>1.0402566551591649E-2</v>
      </c>
      <c r="K39" s="87">
        <v>6933559</v>
      </c>
      <c r="L39" s="92">
        <v>1.4904707940912219E-2</v>
      </c>
      <c r="M39" s="95">
        <v>1.036696053863374</v>
      </c>
      <c r="R39" s="91"/>
    </row>
    <row r="40" spans="1:18" ht="13.5" customHeight="1" x14ac:dyDescent="0.2">
      <c r="A40" s="83">
        <v>2024</v>
      </c>
      <c r="B40" s="84">
        <v>27661740</v>
      </c>
      <c r="C40" s="85">
        <v>21715</v>
      </c>
      <c r="D40" s="86">
        <v>7.8501930825754273E-4</v>
      </c>
      <c r="E40" s="87">
        <v>27640025</v>
      </c>
      <c r="F40" s="92">
        <v>0.31858030628627343</v>
      </c>
      <c r="G40" s="93">
        <v>1.1081716059287772</v>
      </c>
      <c r="H40" s="84">
        <v>8449125</v>
      </c>
      <c r="I40" s="85">
        <v>77225</v>
      </c>
      <c r="J40" s="86">
        <v>9.1399997041113727E-3</v>
      </c>
      <c r="K40" s="87">
        <v>8371900</v>
      </c>
      <c r="L40" s="92">
        <v>0.19488573661617792</v>
      </c>
      <c r="M40" s="95">
        <v>1.459201067350661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7.751841807959714E-2</v>
      </c>
      <c r="C42" s="106"/>
      <c r="D42" s="107"/>
      <c r="E42" s="108" t="s">
        <v>23</v>
      </c>
      <c r="F42" s="109">
        <v>7.4801874054912593E-2</v>
      </c>
      <c r="G42" s="110"/>
      <c r="H42" s="111">
        <v>9.5161515751294612E-2</v>
      </c>
      <c r="I42" s="106"/>
      <c r="J42" s="112"/>
      <c r="K42" s="113" t="s">
        <v>24</v>
      </c>
      <c r="L42" s="109">
        <v>6.7260317259011312E-2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108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12639235</v>
      </c>
      <c r="C47" s="130">
        <v>3003480</v>
      </c>
      <c r="D47" s="131">
        <v>15642715</v>
      </c>
      <c r="E47" s="130">
        <v>399685</v>
      </c>
      <c r="F47" s="132">
        <v>2.5550871443991659E-2</v>
      </c>
      <c r="G47" s="130">
        <v>15243030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13600915</v>
      </c>
      <c r="C48" s="137">
        <v>3204985</v>
      </c>
      <c r="D48" s="138">
        <v>16805900</v>
      </c>
      <c r="E48" s="137">
        <v>1496665</v>
      </c>
      <c r="F48" s="139">
        <v>8.9055926787616257E-2</v>
      </c>
      <c r="G48" s="87">
        <v>15309235</v>
      </c>
      <c r="H48" s="92">
        <v>-2.1318549880887046E-2</v>
      </c>
      <c r="I48" s="140">
        <v>-2.1318549880887046E-2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14245140</v>
      </c>
      <c r="C49" s="137">
        <v>3228955</v>
      </c>
      <c r="D49" s="138">
        <v>17474095</v>
      </c>
      <c r="E49" s="137">
        <v>343725</v>
      </c>
      <c r="F49" s="139">
        <v>1.9670546600553562E-2</v>
      </c>
      <c r="G49" s="87">
        <v>17130370</v>
      </c>
      <c r="H49" s="92">
        <v>1.9306910073248085E-2</v>
      </c>
      <c r="I49" s="140">
        <v>9.5102097046452616E-2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14848085</v>
      </c>
      <c r="C50" s="137">
        <v>3272035</v>
      </c>
      <c r="D50" s="138">
        <v>18120120</v>
      </c>
      <c r="E50" s="137">
        <v>306325</v>
      </c>
      <c r="F50" s="139">
        <v>1.6905241245642966E-2</v>
      </c>
      <c r="G50" s="87">
        <v>17813795</v>
      </c>
      <c r="H50" s="92">
        <v>1.9440205630105595E-2</v>
      </c>
      <c r="I50" s="140">
        <v>0.13879176345027061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15435815</v>
      </c>
      <c r="C51" s="137">
        <v>3350495</v>
      </c>
      <c r="D51" s="138">
        <v>18786310</v>
      </c>
      <c r="E51" s="137">
        <v>89725</v>
      </c>
      <c r="F51" s="139">
        <v>4.7760842869089245E-3</v>
      </c>
      <c r="G51" s="87">
        <v>18696585</v>
      </c>
      <c r="H51" s="92">
        <v>3.1813531036218305E-2</v>
      </c>
      <c r="I51" s="140">
        <v>0.19522634018455237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15895535</v>
      </c>
      <c r="C52" s="137">
        <v>3395355</v>
      </c>
      <c r="D52" s="138">
        <v>19290890</v>
      </c>
      <c r="E52" s="137">
        <v>70470</v>
      </c>
      <c r="F52" s="139">
        <v>3.6530196377668423E-3</v>
      </c>
      <c r="G52" s="87">
        <v>19220420</v>
      </c>
      <c r="H52" s="92">
        <v>2.3107784338701958E-2</v>
      </c>
      <c r="I52" s="140">
        <v>0.22871381342688912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16153570</v>
      </c>
      <c r="C53" s="137">
        <v>3452555</v>
      </c>
      <c r="D53" s="138">
        <v>19606125</v>
      </c>
      <c r="E53" s="137">
        <v>195435</v>
      </c>
      <c r="F53" s="139">
        <v>9.9680584511217789E-3</v>
      </c>
      <c r="G53" s="87">
        <v>19410690</v>
      </c>
      <c r="H53" s="92">
        <v>6.2101852221437166E-3</v>
      </c>
      <c r="I53" s="140">
        <v>0.24087730294900853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17121630</v>
      </c>
      <c r="C54" s="137">
        <v>3649085</v>
      </c>
      <c r="D54" s="138">
        <v>20770715</v>
      </c>
      <c r="E54" s="137">
        <v>152705</v>
      </c>
      <c r="F54" s="139">
        <v>7.3519375717205687E-3</v>
      </c>
      <c r="G54" s="87">
        <v>20618010</v>
      </c>
      <c r="H54" s="92">
        <v>5.1610657383853259E-2</v>
      </c>
      <c r="I54" s="140">
        <v>0.31805827824645527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17806820</v>
      </c>
      <c r="C55" s="137">
        <v>3635845</v>
      </c>
      <c r="D55" s="138">
        <v>21442665</v>
      </c>
      <c r="E55" s="137">
        <v>120965</v>
      </c>
      <c r="F55" s="139">
        <v>5.6413230351730998E-3</v>
      </c>
      <c r="G55" s="87">
        <v>21321700</v>
      </c>
      <c r="H55" s="92">
        <v>2.6527011708552161E-2</v>
      </c>
      <c r="I55" s="140">
        <v>0.36304343587414334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18367695</v>
      </c>
      <c r="C56" s="137">
        <v>3633285</v>
      </c>
      <c r="D56" s="138">
        <v>22000980</v>
      </c>
      <c r="E56" s="137">
        <v>563300</v>
      </c>
      <c r="F56" s="139">
        <v>2.5603404939234527E-2</v>
      </c>
      <c r="G56" s="87">
        <v>21437680</v>
      </c>
      <c r="H56" s="92">
        <v>-2.3248043095389496E-4</v>
      </c>
      <c r="I56" s="140">
        <v>0.37045774982156232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23299420</v>
      </c>
      <c r="C57" s="144">
        <v>5308365</v>
      </c>
      <c r="D57" s="145">
        <v>28607785</v>
      </c>
      <c r="E57" s="144">
        <v>857490</v>
      </c>
      <c r="F57" s="139">
        <v>2.9974008823122796E-2</v>
      </c>
      <c r="G57" s="87">
        <v>27750295</v>
      </c>
      <c r="H57" s="92">
        <v>0.26132085934353833</v>
      </c>
      <c r="I57" s="140">
        <v>0.77400758116477864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6.3071394458005026E-2</v>
      </c>
      <c r="C59" s="150">
        <v>5.8604176971777777E-2</v>
      </c>
      <c r="D59" s="150">
        <v>6.2226691309585025E-2</v>
      </c>
      <c r="E59" s="106"/>
      <c r="F59" s="112"/>
      <c r="G59" s="113" t="s">
        <v>40</v>
      </c>
      <c r="H59" s="109">
        <v>4.1778611442452047E-2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B0C2-C38B-465F-AE88-51628A7BE62B}">
  <sheetPr>
    <pageSetUpPr fitToPage="1"/>
  </sheetPr>
  <dimension ref="A15:Q64"/>
  <sheetViews>
    <sheetView topLeftCell="A16" zoomScaleNormal="100" workbookViewId="0">
      <selection activeCell="B49" sqref="B4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5346105</v>
      </c>
      <c r="C31" s="167" t="s">
        <v>6</v>
      </c>
      <c r="D31" s="168" t="s">
        <v>6</v>
      </c>
      <c r="E31" s="169" t="s">
        <v>6</v>
      </c>
      <c r="F31" s="170">
        <v>0</v>
      </c>
      <c r="G31" s="167" t="s">
        <v>6</v>
      </c>
      <c r="H31" s="168" t="s">
        <v>6</v>
      </c>
      <c r="I31" s="171" t="s">
        <v>6</v>
      </c>
      <c r="J31" s="170">
        <v>103094551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7611387</v>
      </c>
      <c r="C32" s="26">
        <v>2265282</v>
      </c>
      <c r="D32" s="27">
        <v>0.42372568440013803</v>
      </c>
      <c r="E32" s="173">
        <v>0.42372568440013803</v>
      </c>
      <c r="F32" s="174">
        <v>0</v>
      </c>
      <c r="G32" s="26">
        <v>0</v>
      </c>
      <c r="H32" s="27" t="s">
        <v>95</v>
      </c>
      <c r="I32" s="31" t="s">
        <v>93</v>
      </c>
      <c r="J32" s="174">
        <v>123346062</v>
      </c>
      <c r="K32" s="26">
        <v>20251511</v>
      </c>
      <c r="L32" s="27">
        <v>0.19643628885875841</v>
      </c>
      <c r="M32" s="175">
        <v>0.19643628885875841</v>
      </c>
      <c r="N32" s="23"/>
    </row>
    <row r="33" spans="1:14" x14ac:dyDescent="0.2">
      <c r="A33" s="24">
        <v>2016</v>
      </c>
      <c r="B33" s="25">
        <v>7376544</v>
      </c>
      <c r="C33" s="26">
        <v>-234843</v>
      </c>
      <c r="D33" s="27">
        <v>-3.085416626430899E-2</v>
      </c>
      <c r="E33" s="173">
        <v>0.37979781541888907</v>
      </c>
      <c r="F33" s="174">
        <v>0</v>
      </c>
      <c r="G33" s="26">
        <v>0</v>
      </c>
      <c r="H33" s="27" t="s">
        <v>95</v>
      </c>
      <c r="I33" s="31" t="s">
        <v>93</v>
      </c>
      <c r="J33" s="174">
        <v>153601032</v>
      </c>
      <c r="K33" s="26">
        <v>30254970</v>
      </c>
      <c r="L33" s="27">
        <v>0.24528525280361199</v>
      </c>
      <c r="M33" s="175">
        <v>0.48990446643489433</v>
      </c>
      <c r="N33" s="176"/>
    </row>
    <row r="34" spans="1:14" x14ac:dyDescent="0.2">
      <c r="A34" s="24">
        <v>2017</v>
      </c>
      <c r="B34" s="25">
        <v>7047327</v>
      </c>
      <c r="C34" s="26">
        <v>-329217</v>
      </c>
      <c r="D34" s="27">
        <v>-4.4630249612826821E-2</v>
      </c>
      <c r="E34" s="173">
        <v>0.31821709450151092</v>
      </c>
      <c r="F34" s="174">
        <v>0</v>
      </c>
      <c r="G34" s="26">
        <v>0</v>
      </c>
      <c r="H34" s="27" t="s">
        <v>95</v>
      </c>
      <c r="I34" s="31" t="s">
        <v>93</v>
      </c>
      <c r="J34" s="174">
        <v>171342330</v>
      </c>
      <c r="K34" s="26">
        <v>17741298</v>
      </c>
      <c r="L34" s="27">
        <v>0.11550246615530552</v>
      </c>
      <c r="M34" s="175">
        <v>0.66199210664392927</v>
      </c>
      <c r="N34" s="176"/>
    </row>
    <row r="35" spans="1:14" x14ac:dyDescent="0.2">
      <c r="A35" s="24">
        <v>2018</v>
      </c>
      <c r="B35" s="25">
        <v>7038696</v>
      </c>
      <c r="C35" s="26">
        <v>-8631</v>
      </c>
      <c r="D35" s="27">
        <v>-1.2247196703090407E-3</v>
      </c>
      <c r="E35" s="173">
        <v>0.31660264809613731</v>
      </c>
      <c r="F35" s="174">
        <v>0</v>
      </c>
      <c r="G35" s="26">
        <v>0</v>
      </c>
      <c r="H35" s="27" t="s">
        <v>95</v>
      </c>
      <c r="I35" s="31" t="s">
        <v>93</v>
      </c>
      <c r="J35" s="174">
        <v>169257716</v>
      </c>
      <c r="K35" s="26">
        <v>-2084614</v>
      </c>
      <c r="L35" s="27">
        <v>-1.2166368929382483E-2</v>
      </c>
      <c r="M35" s="175">
        <v>0.64177169751677754</v>
      </c>
      <c r="N35" s="176"/>
    </row>
    <row r="36" spans="1:14" x14ac:dyDescent="0.2">
      <c r="A36" s="24">
        <v>2019</v>
      </c>
      <c r="B36" s="25">
        <v>7286160</v>
      </c>
      <c r="C36" s="26">
        <v>247464</v>
      </c>
      <c r="D36" s="27">
        <v>3.5157648518987041E-2</v>
      </c>
      <c r="E36" s="173">
        <v>0.36289130123706886</v>
      </c>
      <c r="F36" s="174">
        <v>0</v>
      </c>
      <c r="G36" s="26">
        <v>0</v>
      </c>
      <c r="H36" s="27" t="s">
        <v>95</v>
      </c>
      <c r="I36" s="31" t="s">
        <v>93</v>
      </c>
      <c r="J36" s="174">
        <v>169191708</v>
      </c>
      <c r="K36" s="26">
        <v>-66008</v>
      </c>
      <c r="L36" s="27">
        <v>-3.8998517503332017E-4</v>
      </c>
      <c r="M36" s="175">
        <v>0.64113143089395674</v>
      </c>
      <c r="N36" s="176"/>
    </row>
    <row r="37" spans="1:14" x14ac:dyDescent="0.2">
      <c r="A37" s="24">
        <v>2020</v>
      </c>
      <c r="B37" s="25">
        <v>7138068</v>
      </c>
      <c r="C37" s="26">
        <v>-148092</v>
      </c>
      <c r="D37" s="27">
        <v>-2.0325109522711552E-2</v>
      </c>
      <c r="E37" s="173">
        <v>0.33519038627187459</v>
      </c>
      <c r="F37" s="174">
        <v>0</v>
      </c>
      <c r="G37" s="26">
        <v>0</v>
      </c>
      <c r="H37" s="27" t="s">
        <v>95</v>
      </c>
      <c r="I37" s="31" t="s">
        <v>93</v>
      </c>
      <c r="J37" s="174">
        <v>168705837</v>
      </c>
      <c r="K37" s="26">
        <v>-485871</v>
      </c>
      <c r="L37" s="27">
        <v>-2.8717187487698865E-3</v>
      </c>
      <c r="M37" s="175">
        <v>0.63641856299466304</v>
      </c>
      <c r="N37" s="176"/>
    </row>
    <row r="38" spans="1:14" x14ac:dyDescent="0.2">
      <c r="A38" s="24">
        <v>2021</v>
      </c>
      <c r="B38" s="25">
        <v>7084518</v>
      </c>
      <c r="C38" s="26">
        <v>-53550</v>
      </c>
      <c r="D38" s="27">
        <v>-7.5020299610482838E-3</v>
      </c>
      <c r="E38" s="173">
        <v>0.32517374799035936</v>
      </c>
      <c r="F38" s="174">
        <v>0</v>
      </c>
      <c r="G38" s="26">
        <v>0</v>
      </c>
      <c r="H38" s="27" t="s">
        <v>95</v>
      </c>
      <c r="I38" s="31" t="s">
        <v>93</v>
      </c>
      <c r="J38" s="174">
        <v>185252381</v>
      </c>
      <c r="K38" s="26">
        <v>16546544</v>
      </c>
      <c r="L38" s="27">
        <v>9.8079262070819753E-2</v>
      </c>
      <c r="M38" s="175">
        <v>0.79691728809217088</v>
      </c>
      <c r="N38" s="176"/>
    </row>
    <row r="39" spans="1:14" x14ac:dyDescent="0.2">
      <c r="A39" s="24">
        <v>2022</v>
      </c>
      <c r="B39" s="25">
        <v>7601642</v>
      </c>
      <c r="C39" s="26">
        <v>517124</v>
      </c>
      <c r="D39" s="27">
        <v>7.2993533222725948E-2</v>
      </c>
      <c r="E39" s="173">
        <v>0.4219028619901779</v>
      </c>
      <c r="F39" s="174">
        <v>0</v>
      </c>
      <c r="G39" s="26">
        <v>0</v>
      </c>
      <c r="H39" s="27" t="s">
        <v>95</v>
      </c>
      <c r="I39" s="31" t="s">
        <v>93</v>
      </c>
      <c r="J39" s="174">
        <v>194450519</v>
      </c>
      <c r="K39" s="26">
        <v>9198138</v>
      </c>
      <c r="L39" s="27">
        <v>4.9651928630272235E-2</v>
      </c>
      <c r="M39" s="175">
        <v>0.88613769703502565</v>
      </c>
      <c r="N39" s="176"/>
    </row>
    <row r="40" spans="1:14" x14ac:dyDescent="0.2">
      <c r="A40" s="24">
        <v>2023</v>
      </c>
      <c r="B40" s="25">
        <v>7601800</v>
      </c>
      <c r="C40" s="26">
        <v>158</v>
      </c>
      <c r="D40" s="27">
        <v>2.0784983033928723E-5</v>
      </c>
      <c r="E40" s="173">
        <v>0.42193241621704025</v>
      </c>
      <c r="F40" s="174">
        <v>0</v>
      </c>
      <c r="G40" s="26">
        <v>0</v>
      </c>
      <c r="H40" s="27" t="s">
        <v>95</v>
      </c>
      <c r="I40" s="31" t="s">
        <v>93</v>
      </c>
      <c r="J40" s="174">
        <v>212589780</v>
      </c>
      <c r="K40" s="26">
        <v>18139261</v>
      </c>
      <c r="L40" s="27">
        <v>9.3284713732237456E-2</v>
      </c>
      <c r="M40" s="175">
        <v>1.0620855121625197</v>
      </c>
      <c r="N40" s="176"/>
    </row>
    <row r="41" spans="1:14" ht="13.5" thickBot="1" x14ac:dyDescent="0.25">
      <c r="A41" s="32">
        <v>2024</v>
      </c>
      <c r="B41" s="33">
        <v>7860690</v>
      </c>
      <c r="C41" s="34">
        <v>258890</v>
      </c>
      <c r="D41" s="35">
        <v>3.4056407692914833E-2</v>
      </c>
      <c r="E41" s="177">
        <v>0.47035832629549923</v>
      </c>
      <c r="F41" s="178">
        <v>0</v>
      </c>
      <c r="G41" s="34">
        <v>0</v>
      </c>
      <c r="H41" s="35" t="s">
        <v>95</v>
      </c>
      <c r="I41" s="37" t="s">
        <v>93</v>
      </c>
      <c r="J41" s="178">
        <v>236133075</v>
      </c>
      <c r="K41" s="34">
        <v>23543295</v>
      </c>
      <c r="L41" s="35">
        <v>0.11074518728040454</v>
      </c>
      <c r="M41" s="179">
        <v>1.2904515583951668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3.9303329335167891E-2</v>
      </c>
      <c r="E43" s="43"/>
      <c r="F43" s="40"/>
      <c r="G43" s="41" t="s">
        <v>50</v>
      </c>
      <c r="H43" s="45" t="e">
        <v>#DIV/0!</v>
      </c>
      <c r="I43" s="43"/>
      <c r="J43" s="40"/>
      <c r="K43" s="41" t="s">
        <v>51</v>
      </c>
      <c r="L43" s="45">
        <v>8.6405889061889729E-2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315581</v>
      </c>
      <c r="C47" s="167" t="s">
        <v>6</v>
      </c>
      <c r="D47" s="168" t="s">
        <v>6</v>
      </c>
      <c r="E47" s="184" t="s">
        <v>6</v>
      </c>
      <c r="F47" s="170">
        <v>164006</v>
      </c>
      <c r="G47" s="167" t="s">
        <v>6</v>
      </c>
      <c r="H47" s="168" t="s">
        <v>6</v>
      </c>
      <c r="I47" s="184" t="s">
        <v>6</v>
      </c>
      <c r="J47" s="170">
        <v>108920243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315581</v>
      </c>
      <c r="C48" s="26">
        <v>0</v>
      </c>
      <c r="D48" s="27">
        <v>0</v>
      </c>
      <c r="E48" s="186">
        <v>0</v>
      </c>
      <c r="F48" s="174">
        <v>12670</v>
      </c>
      <c r="G48" s="26">
        <v>-151336</v>
      </c>
      <c r="H48" s="27">
        <v>-0.9227467287782154</v>
      </c>
      <c r="I48" s="186">
        <v>-0.9227467287782154</v>
      </c>
      <c r="J48" s="174">
        <v>131285700</v>
      </c>
      <c r="K48" s="26">
        <v>22365457</v>
      </c>
      <c r="L48" s="27">
        <v>0.20533792786341837</v>
      </c>
      <c r="M48" s="28">
        <v>0.20533792786341837</v>
      </c>
    </row>
    <row r="49" spans="1:17" x14ac:dyDescent="0.2">
      <c r="A49" s="24">
        <v>2016</v>
      </c>
      <c r="B49" s="25">
        <v>315581</v>
      </c>
      <c r="C49" s="26">
        <v>0</v>
      </c>
      <c r="D49" s="27">
        <v>0</v>
      </c>
      <c r="E49" s="186">
        <v>0</v>
      </c>
      <c r="F49" s="174">
        <v>0</v>
      </c>
      <c r="G49" s="26">
        <v>-12670</v>
      </c>
      <c r="H49" s="27">
        <v>-1</v>
      </c>
      <c r="I49" s="186">
        <v>-1</v>
      </c>
      <c r="J49" s="174">
        <v>161293157</v>
      </c>
      <c r="K49" s="26">
        <v>30007457</v>
      </c>
      <c r="L49" s="27">
        <v>0.22856607383744001</v>
      </c>
      <c r="M49" s="28">
        <v>0.48083728568251544</v>
      </c>
    </row>
    <row r="50" spans="1:17" x14ac:dyDescent="0.2">
      <c r="A50" s="24">
        <v>2017</v>
      </c>
      <c r="B50" s="25">
        <v>305884</v>
      </c>
      <c r="C50" s="26">
        <v>-9697</v>
      </c>
      <c r="D50" s="27">
        <v>-3.0727451906166721E-2</v>
      </c>
      <c r="E50" s="186">
        <v>-3.0727451906166721E-2</v>
      </c>
      <c r="F50" s="174">
        <v>0</v>
      </c>
      <c r="G50" s="26">
        <v>0</v>
      </c>
      <c r="H50" s="27" t="s">
        <v>95</v>
      </c>
      <c r="I50" s="186">
        <v>-1</v>
      </c>
      <c r="J50" s="174">
        <v>178695541</v>
      </c>
      <c r="K50" s="26">
        <v>17402384</v>
      </c>
      <c r="L50" s="27">
        <v>0.10789288475517904</v>
      </c>
      <c r="M50" s="28">
        <v>0.64060909228783125</v>
      </c>
    </row>
    <row r="51" spans="1:17" x14ac:dyDescent="0.2">
      <c r="A51" s="24">
        <v>2018</v>
      </c>
      <c r="B51" s="25">
        <v>305402</v>
      </c>
      <c r="C51" s="26">
        <v>-482</v>
      </c>
      <c r="D51" s="27">
        <v>-1.5757607459036759E-3</v>
      </c>
      <c r="E51" s="186">
        <v>-3.2254793539535018E-2</v>
      </c>
      <c r="F51" s="174">
        <v>0</v>
      </c>
      <c r="G51" s="26">
        <v>0</v>
      </c>
      <c r="H51" s="27" t="s">
        <v>95</v>
      </c>
      <c r="I51" s="186">
        <v>-1</v>
      </c>
      <c r="J51" s="174">
        <v>176601814</v>
      </c>
      <c r="K51" s="26">
        <v>-2093727</v>
      </c>
      <c r="L51" s="27">
        <v>-1.1716727727414306E-2</v>
      </c>
      <c r="M51" s="28">
        <v>0.62138652224637436</v>
      </c>
    </row>
    <row r="52" spans="1:17" x14ac:dyDescent="0.2">
      <c r="A52" s="24">
        <v>2019</v>
      </c>
      <c r="B52" s="25">
        <v>304754</v>
      </c>
      <c r="C52" s="26">
        <v>-648</v>
      </c>
      <c r="D52" s="27">
        <v>-2.1217935704415818E-3</v>
      </c>
      <c r="E52" s="186">
        <v>-3.4308149096428493E-2</v>
      </c>
      <c r="F52" s="174">
        <v>0</v>
      </c>
      <c r="G52" s="26">
        <v>0</v>
      </c>
      <c r="H52" s="27" t="s">
        <v>95</v>
      </c>
      <c r="I52" s="186">
        <v>-1</v>
      </c>
      <c r="J52" s="174">
        <v>176782622</v>
      </c>
      <c r="K52" s="26">
        <v>180808</v>
      </c>
      <c r="L52" s="27">
        <v>1.0238173431219681E-3</v>
      </c>
      <c r="M52" s="28">
        <v>0.62304652588775444</v>
      </c>
    </row>
    <row r="53" spans="1:17" x14ac:dyDescent="0.2">
      <c r="A53" s="24">
        <v>2020</v>
      </c>
      <c r="B53" s="25">
        <v>307190</v>
      </c>
      <c r="C53" s="26">
        <v>2436</v>
      </c>
      <c r="D53" s="27">
        <v>7.9933323270572326E-3</v>
      </c>
      <c r="E53" s="186">
        <v>-2.6589053206625239E-2</v>
      </c>
      <c r="F53" s="174">
        <v>0</v>
      </c>
      <c r="G53" s="26">
        <v>0</v>
      </c>
      <c r="H53" s="27" t="s">
        <v>95</v>
      </c>
      <c r="I53" s="186">
        <v>-1</v>
      </c>
      <c r="J53" s="174">
        <v>176151095</v>
      </c>
      <c r="K53" s="26">
        <v>-631527</v>
      </c>
      <c r="L53" s="27">
        <v>-3.5723364256923396E-3</v>
      </c>
      <c r="M53" s="28">
        <v>0.61724845766273218</v>
      </c>
    </row>
    <row r="54" spans="1:17" x14ac:dyDescent="0.2">
      <c r="A54" s="24">
        <v>2021</v>
      </c>
      <c r="B54" s="25">
        <v>233021</v>
      </c>
      <c r="C54" s="26">
        <v>-74169</v>
      </c>
      <c r="D54" s="27">
        <v>-0.24144340636088416</v>
      </c>
      <c r="E54" s="186">
        <v>-0.26161270798939101</v>
      </c>
      <c r="F54" s="174">
        <v>0</v>
      </c>
      <c r="G54" s="26">
        <v>0</v>
      </c>
      <c r="H54" s="27" t="s">
        <v>95</v>
      </c>
      <c r="I54" s="186">
        <v>-1</v>
      </c>
      <c r="J54" s="174">
        <v>192569920</v>
      </c>
      <c r="K54" s="26">
        <v>16418825</v>
      </c>
      <c r="L54" s="27">
        <v>9.3208759218896708E-2</v>
      </c>
      <c r="M54" s="28">
        <v>0.76799017975014983</v>
      </c>
    </row>
    <row r="55" spans="1:17" x14ac:dyDescent="0.2">
      <c r="A55" s="24">
        <v>2022</v>
      </c>
      <c r="B55" s="25">
        <v>55086</v>
      </c>
      <c r="C55" s="26">
        <v>-177935</v>
      </c>
      <c r="D55" s="27">
        <v>-0.76360070551581183</v>
      </c>
      <c r="E55" s="187">
        <v>-0.82544576511260181</v>
      </c>
      <c r="F55" s="174">
        <v>50002</v>
      </c>
      <c r="G55" s="26">
        <v>50002</v>
      </c>
      <c r="H55" s="27" t="s">
        <v>95</v>
      </c>
      <c r="I55" s="187">
        <v>-0.69512091021060207</v>
      </c>
      <c r="J55" s="174">
        <v>202157249</v>
      </c>
      <c r="K55" s="26">
        <v>9587329</v>
      </c>
      <c r="L55" s="27">
        <v>4.9786223102756648E-2</v>
      </c>
      <c r="M55" s="28">
        <v>0.85601173328267366</v>
      </c>
    </row>
    <row r="56" spans="1:17" x14ac:dyDescent="0.2">
      <c r="A56" s="24">
        <v>2023</v>
      </c>
      <c r="B56" s="25">
        <v>55080</v>
      </c>
      <c r="C56" s="26">
        <v>-6</v>
      </c>
      <c r="D56" s="27">
        <v>-1.0892059688487092E-4</v>
      </c>
      <c r="E56" s="187">
        <v>-0.82546477766405457</v>
      </c>
      <c r="F56" s="174">
        <v>88335</v>
      </c>
      <c r="G56" s="26">
        <v>38333</v>
      </c>
      <c r="H56" s="27">
        <v>0.76662933482660689</v>
      </c>
      <c r="I56" s="187">
        <v>-0.46139165640281454</v>
      </c>
      <c r="J56" s="174">
        <v>220334995</v>
      </c>
      <c r="K56" s="26">
        <v>18177746</v>
      </c>
      <c r="L56" s="27">
        <v>8.9918843325771616E-2</v>
      </c>
      <c r="M56" s="28">
        <v>1.0229021615385121</v>
      </c>
    </row>
    <row r="57" spans="1:17" ht="13.5" thickBot="1" x14ac:dyDescent="0.25">
      <c r="A57" s="32">
        <v>2024</v>
      </c>
      <c r="B57" s="33">
        <v>55090</v>
      </c>
      <c r="C57" s="34">
        <v>10</v>
      </c>
      <c r="D57" s="35">
        <v>1.8155410312273057E-4</v>
      </c>
      <c r="E57" s="188">
        <v>-0.82543309007830001</v>
      </c>
      <c r="F57" s="178">
        <v>98145</v>
      </c>
      <c r="G57" s="34">
        <v>9810</v>
      </c>
      <c r="H57" s="35">
        <v>0.11105450840550178</v>
      </c>
      <c r="I57" s="188">
        <v>-0.40157677158152749</v>
      </c>
      <c r="J57" s="178">
        <v>244147000</v>
      </c>
      <c r="K57" s="34">
        <v>23812005</v>
      </c>
      <c r="L57" s="35">
        <v>0.10807182490461853</v>
      </c>
      <c r="M57" s="36">
        <v>1.2415208897394767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86</v>
      </c>
      <c r="J59" s="180" t="s">
        <v>48</v>
      </c>
      <c r="K59" t="s">
        <v>53</v>
      </c>
      <c r="L59" s="45">
        <v>8.4062394009740693E-2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4031-632B-4076-BE01-A3766C839498}">
  <sheetPr>
    <pageSetUpPr fitToPage="1"/>
  </sheetPr>
  <dimension ref="A2:U41"/>
  <sheetViews>
    <sheetView zoomScale="80" zoomScaleNormal="80" workbookViewId="0">
      <selection activeCell="B44" sqref="B44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5346105</v>
      </c>
      <c r="C7" s="210">
        <v>3624.47</v>
      </c>
      <c r="D7" s="211">
        <v>1475.0032418532917</v>
      </c>
      <c r="E7" s="212" t="s">
        <v>93</v>
      </c>
      <c r="F7" s="213"/>
      <c r="G7" s="214">
        <v>0</v>
      </c>
      <c r="H7" s="215">
        <v>0</v>
      </c>
      <c r="I7" s="216" t="s">
        <v>93</v>
      </c>
      <c r="J7" s="212" t="s">
        <v>93</v>
      </c>
      <c r="K7" s="217"/>
      <c r="L7" s="214">
        <v>103094551</v>
      </c>
      <c r="M7" s="215">
        <v>368194.92</v>
      </c>
      <c r="N7" s="218">
        <v>279.99992775565727</v>
      </c>
      <c r="O7" s="219"/>
      <c r="P7" s="220"/>
      <c r="U7" s="1"/>
    </row>
    <row r="8" spans="1:21" x14ac:dyDescent="0.2">
      <c r="A8" s="221">
        <v>2015</v>
      </c>
      <c r="B8" s="222">
        <v>7611387</v>
      </c>
      <c r="C8" s="223">
        <v>3624.47</v>
      </c>
      <c r="D8" s="224">
        <v>2100</v>
      </c>
      <c r="E8" s="219">
        <v>0.42372568440013803</v>
      </c>
      <c r="F8" s="225">
        <v>0.42372568440013803</v>
      </c>
      <c r="G8" s="25">
        <v>0</v>
      </c>
      <c r="H8" s="223">
        <v>0</v>
      </c>
      <c r="I8" s="226" t="s">
        <v>93</v>
      </c>
      <c r="J8" s="219" t="s">
        <v>93</v>
      </c>
      <c r="K8" s="227" t="s">
        <v>93</v>
      </c>
      <c r="L8" s="25">
        <v>123345301</v>
      </c>
      <c r="M8" s="223">
        <v>368195.15</v>
      </c>
      <c r="N8" s="228">
        <v>334.99979834063538</v>
      </c>
      <c r="O8" s="219">
        <v>0.19642815991357648</v>
      </c>
      <c r="P8" s="229" t="s">
        <v>93</v>
      </c>
      <c r="U8" s="1"/>
    </row>
    <row r="9" spans="1:21" x14ac:dyDescent="0.2">
      <c r="A9" s="221">
        <v>2016</v>
      </c>
      <c r="B9" s="222">
        <v>7376544</v>
      </c>
      <c r="C9" s="223">
        <v>3512.64</v>
      </c>
      <c r="D9" s="224">
        <v>2100</v>
      </c>
      <c r="E9" s="219">
        <v>0</v>
      </c>
      <c r="F9" s="225">
        <v>0.42372568440013803</v>
      </c>
      <c r="G9" s="25">
        <v>0</v>
      </c>
      <c r="H9" s="223">
        <v>0</v>
      </c>
      <c r="I9" s="226" t="s">
        <v>93</v>
      </c>
      <c r="J9" s="219" t="s">
        <v>93</v>
      </c>
      <c r="K9" s="227" t="s">
        <v>93</v>
      </c>
      <c r="L9" s="25">
        <v>153600616</v>
      </c>
      <c r="M9" s="223">
        <v>368347.14</v>
      </c>
      <c r="N9" s="228">
        <v>416.9996161772832</v>
      </c>
      <c r="O9" s="219">
        <v>0.24477572297899877</v>
      </c>
      <c r="P9" s="229" t="s">
        <v>93</v>
      </c>
      <c r="U9" s="1"/>
    </row>
    <row r="10" spans="1:21" x14ac:dyDescent="0.2">
      <c r="A10" s="221">
        <v>2017</v>
      </c>
      <c r="B10" s="222">
        <v>6982059</v>
      </c>
      <c r="C10" s="223">
        <v>3324.79</v>
      </c>
      <c r="D10" s="224">
        <v>2100</v>
      </c>
      <c r="E10" s="219">
        <v>0</v>
      </c>
      <c r="F10" s="225">
        <v>0.42372568440013803</v>
      </c>
      <c r="G10" s="25">
        <v>0</v>
      </c>
      <c r="H10" s="223">
        <v>0</v>
      </c>
      <c r="I10" s="226" t="s">
        <v>93</v>
      </c>
      <c r="J10" s="219" t="s">
        <v>93</v>
      </c>
      <c r="K10" s="227" t="s">
        <v>93</v>
      </c>
      <c r="L10" s="25">
        <v>171353602</v>
      </c>
      <c r="M10" s="223">
        <v>368502.23</v>
      </c>
      <c r="N10" s="228">
        <v>465.00017652539037</v>
      </c>
      <c r="O10" s="219">
        <v>0.11510936338056535</v>
      </c>
      <c r="P10" s="229" t="s">
        <v>93</v>
      </c>
      <c r="U10" s="1"/>
    </row>
    <row r="11" spans="1:21" x14ac:dyDescent="0.2">
      <c r="A11" s="221">
        <v>2018</v>
      </c>
      <c r="B11" s="222">
        <v>7038696</v>
      </c>
      <c r="C11" s="223">
        <v>3351.76</v>
      </c>
      <c r="D11" s="224">
        <v>2100</v>
      </c>
      <c r="E11" s="219">
        <v>0</v>
      </c>
      <c r="F11" s="225">
        <v>0.42372568440013803</v>
      </c>
      <c r="G11" s="25">
        <v>0</v>
      </c>
      <c r="H11" s="223">
        <v>0</v>
      </c>
      <c r="I11" s="226" t="s">
        <v>93</v>
      </c>
      <c r="J11" s="219" t="s">
        <v>93</v>
      </c>
      <c r="K11" s="227" t="s">
        <v>93</v>
      </c>
      <c r="L11" s="25">
        <v>169258521</v>
      </c>
      <c r="M11" s="223">
        <v>363996.69</v>
      </c>
      <c r="N11" s="228">
        <v>465.00016524875542</v>
      </c>
      <c r="O11" s="219">
        <v>-2.4250818643824332E-8</v>
      </c>
      <c r="P11" s="229" t="s">
        <v>93</v>
      </c>
      <c r="U11" s="1"/>
    </row>
    <row r="12" spans="1:21" x14ac:dyDescent="0.2">
      <c r="A12" s="221">
        <v>2019</v>
      </c>
      <c r="B12" s="222">
        <v>7286160</v>
      </c>
      <c r="C12" s="223">
        <v>3469.6</v>
      </c>
      <c r="D12" s="224">
        <v>2100</v>
      </c>
      <c r="E12" s="219">
        <v>0</v>
      </c>
      <c r="F12" s="225">
        <v>0.42372568440013803</v>
      </c>
      <c r="G12" s="25">
        <v>0</v>
      </c>
      <c r="H12" s="223">
        <v>0</v>
      </c>
      <c r="I12" s="226" t="s">
        <v>93</v>
      </c>
      <c r="J12" s="219" t="s">
        <v>93</v>
      </c>
      <c r="K12" s="227" t="s">
        <v>93</v>
      </c>
      <c r="L12" s="25">
        <v>169193856</v>
      </c>
      <c r="M12" s="223">
        <v>363857.63</v>
      </c>
      <c r="N12" s="228">
        <v>465.00015954042243</v>
      </c>
      <c r="O12" s="219">
        <v>-1.2275980566625824E-8</v>
      </c>
      <c r="P12" s="229" t="s">
        <v>93</v>
      </c>
      <c r="U12" s="1"/>
    </row>
    <row r="13" spans="1:21" x14ac:dyDescent="0.2">
      <c r="A13" s="221">
        <v>2020</v>
      </c>
      <c r="B13" s="222">
        <v>7138068</v>
      </c>
      <c r="C13" s="223">
        <v>3399.08</v>
      </c>
      <c r="D13" s="224">
        <v>2100</v>
      </c>
      <c r="E13" s="219">
        <v>0</v>
      </c>
      <c r="F13" s="225">
        <v>0.42372568440013803</v>
      </c>
      <c r="G13" s="25">
        <v>0</v>
      </c>
      <c r="H13" s="223">
        <v>0</v>
      </c>
      <c r="I13" s="226" t="s">
        <v>93</v>
      </c>
      <c r="J13" s="219" t="s">
        <v>93</v>
      </c>
      <c r="K13" s="227" t="s">
        <v>93</v>
      </c>
      <c r="L13" s="25">
        <v>168770330</v>
      </c>
      <c r="M13" s="223">
        <v>362946.84</v>
      </c>
      <c r="N13" s="228">
        <v>465.00013610808674</v>
      </c>
      <c r="O13" s="219">
        <v>-5.039210248457827E-8</v>
      </c>
      <c r="P13" s="229" t="s">
        <v>93</v>
      </c>
      <c r="U13" s="1"/>
    </row>
    <row r="14" spans="1:21" x14ac:dyDescent="0.2">
      <c r="A14" s="221">
        <v>2021</v>
      </c>
      <c r="B14" s="222">
        <v>7084518</v>
      </c>
      <c r="C14" s="223">
        <v>3373.58</v>
      </c>
      <c r="D14" s="224">
        <v>2100</v>
      </c>
      <c r="E14" s="219">
        <v>0</v>
      </c>
      <c r="F14" s="225">
        <v>0.42372568440013803</v>
      </c>
      <c r="G14" s="25">
        <v>0</v>
      </c>
      <c r="H14" s="223">
        <v>0</v>
      </c>
      <c r="I14" s="226" t="s">
        <v>93</v>
      </c>
      <c r="J14" s="219" t="s">
        <v>93</v>
      </c>
      <c r="K14" s="227" t="s">
        <v>93</v>
      </c>
      <c r="L14" s="25">
        <v>185277729</v>
      </c>
      <c r="M14" s="223">
        <v>363289.34</v>
      </c>
      <c r="N14" s="228">
        <v>510.00045583501014</v>
      </c>
      <c r="O14" s="219">
        <v>9.6774852806630854E-2</v>
      </c>
      <c r="P14" s="229" t="s">
        <v>93</v>
      </c>
      <c r="U14" s="1"/>
    </row>
    <row r="15" spans="1:21" x14ac:dyDescent="0.2">
      <c r="A15" s="221">
        <v>2022</v>
      </c>
      <c r="B15" s="222">
        <v>7601642</v>
      </c>
      <c r="C15" s="223">
        <v>3378.49</v>
      </c>
      <c r="D15" s="224">
        <v>2250.0116916137094</v>
      </c>
      <c r="E15" s="219">
        <v>7.143413886367117E-2</v>
      </c>
      <c r="F15" s="225">
        <v>0.52542830264335272</v>
      </c>
      <c r="G15" s="25">
        <v>0</v>
      </c>
      <c r="H15" s="223">
        <v>0</v>
      </c>
      <c r="I15" s="226" t="s">
        <v>93</v>
      </c>
      <c r="J15" s="219" t="s">
        <v>93</v>
      </c>
      <c r="K15" s="227" t="s">
        <v>93</v>
      </c>
      <c r="L15" s="25">
        <v>194450518</v>
      </c>
      <c r="M15" s="223">
        <v>363458.77</v>
      </c>
      <c r="N15" s="228">
        <v>535.00020923968896</v>
      </c>
      <c r="O15" s="219">
        <v>4.9019080509932846E-2</v>
      </c>
      <c r="P15" s="229" t="s">
        <v>93</v>
      </c>
      <c r="U15" s="1"/>
    </row>
    <row r="16" spans="1:21" x14ac:dyDescent="0.2">
      <c r="A16" s="221">
        <v>2023</v>
      </c>
      <c r="B16" s="222">
        <v>7601800</v>
      </c>
      <c r="C16" s="223">
        <v>3378.49</v>
      </c>
      <c r="D16" s="224">
        <v>2250.0584580685454</v>
      </c>
      <c r="E16" s="219">
        <v>2.078498303376363E-5</v>
      </c>
      <c r="F16" s="225">
        <v>0.5254600086447424</v>
      </c>
      <c r="G16" s="25">
        <v>0</v>
      </c>
      <c r="H16" s="223">
        <v>0</v>
      </c>
      <c r="I16" s="226" t="s">
        <v>93</v>
      </c>
      <c r="J16" s="219" t="s">
        <v>93</v>
      </c>
      <c r="K16" s="227" t="s">
        <v>93</v>
      </c>
      <c r="L16" s="25">
        <v>212589780</v>
      </c>
      <c r="M16" s="223">
        <v>363401.27</v>
      </c>
      <c r="N16" s="228">
        <v>585.0001019534136</v>
      </c>
      <c r="O16" s="219">
        <v>9.3457706838622687E-2</v>
      </c>
      <c r="P16" s="229" t="s">
        <v>93</v>
      </c>
      <c r="U16" s="1"/>
    </row>
    <row r="17" spans="1:21" ht="13.5" thickBot="1" x14ac:dyDescent="0.25">
      <c r="A17" s="230">
        <v>2024</v>
      </c>
      <c r="B17" s="231">
        <v>7860690</v>
      </c>
      <c r="C17" s="232">
        <v>3493.55</v>
      </c>
      <c r="D17" s="233">
        <v>2250.0579639621587</v>
      </c>
      <c r="E17" s="234">
        <v>-2.195971330861679E-7</v>
      </c>
      <c r="F17" s="235">
        <v>0.52545967365809787</v>
      </c>
      <c r="G17" s="236">
        <v>0</v>
      </c>
      <c r="H17" s="237">
        <v>0</v>
      </c>
      <c r="I17" s="238" t="s">
        <v>93</v>
      </c>
      <c r="J17" s="234" t="s">
        <v>93</v>
      </c>
      <c r="K17" s="239" t="s">
        <v>93</v>
      </c>
      <c r="L17" s="236">
        <v>236133045</v>
      </c>
      <c r="M17" s="237">
        <v>363280.2</v>
      </c>
      <c r="N17" s="240">
        <v>650.0025187169573</v>
      </c>
      <c r="O17" s="234">
        <v>0.11111522296575625</v>
      </c>
      <c r="P17" s="241" t="s">
        <v>93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3.9303329335167891E-2</v>
      </c>
      <c r="E19" s="242"/>
      <c r="F19" s="43"/>
      <c r="G19" s="245"/>
      <c r="H19" s="41"/>
      <c r="I19" s="244" t="e">
        <v>#DIV/0!</v>
      </c>
      <c r="J19" s="42"/>
      <c r="K19" s="43"/>
      <c r="L19" s="40"/>
      <c r="M19" s="41"/>
      <c r="N19" s="244">
        <v>8.6405875259427445E-2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315581</v>
      </c>
      <c r="C24" s="215">
        <v>2103.86</v>
      </c>
      <c r="D24" s="251">
        <v>150.00095063359728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108756237</v>
      </c>
      <c r="M24" s="210">
        <v>373923.25</v>
      </c>
      <c r="N24" s="255">
        <v>290.85176436608316</v>
      </c>
      <c r="O24" s="212" t="s">
        <v>93</v>
      </c>
      <c r="P24" s="256"/>
    </row>
    <row r="25" spans="1:21" x14ac:dyDescent="0.2">
      <c r="A25" s="221">
        <v>2015</v>
      </c>
      <c r="B25" s="25">
        <v>315581</v>
      </c>
      <c r="C25" s="223">
        <v>2103.86</v>
      </c>
      <c r="D25" s="257">
        <v>150.00095063359728</v>
      </c>
      <c r="E25" s="219">
        <v>0</v>
      </c>
      <c r="F25" s="258">
        <v>0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131272269</v>
      </c>
      <c r="M25" s="223">
        <v>373923.48</v>
      </c>
      <c r="N25" s="259">
        <v>351.06719963132565</v>
      </c>
      <c r="O25" s="219">
        <v>0.20703135632160649</v>
      </c>
      <c r="P25" s="30">
        <v>0.20703135632160649</v>
      </c>
    </row>
    <row r="26" spans="1:21" x14ac:dyDescent="0.2">
      <c r="A26" s="221">
        <v>2016</v>
      </c>
      <c r="B26" s="25">
        <v>315581</v>
      </c>
      <c r="C26" s="223">
        <v>2103.86</v>
      </c>
      <c r="D26" s="257">
        <v>150.00095063359728</v>
      </c>
      <c r="E26" s="219">
        <v>0</v>
      </c>
      <c r="F26" s="258">
        <v>0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161292741</v>
      </c>
      <c r="M26" s="223">
        <v>373963.64</v>
      </c>
      <c r="N26" s="259">
        <v>431.30594461001607</v>
      </c>
      <c r="O26" s="219">
        <v>0.22855665542936907</v>
      </c>
      <c r="P26" s="30">
        <v>0.4829064061208479</v>
      </c>
    </row>
    <row r="27" spans="1:21" x14ac:dyDescent="0.2">
      <c r="A27" s="221">
        <v>2017</v>
      </c>
      <c r="B27" s="25">
        <v>305884</v>
      </c>
      <c r="C27" s="223">
        <v>2038.76</v>
      </c>
      <c r="D27" s="257">
        <v>150.03433459553847</v>
      </c>
      <c r="E27" s="219">
        <v>2.2255833579834633E-4</v>
      </c>
      <c r="F27" s="258">
        <v>2.2255833579834633E-4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178641545</v>
      </c>
      <c r="M27" s="223">
        <v>373865.78</v>
      </c>
      <c r="N27" s="259">
        <v>477.82266940825656</v>
      </c>
      <c r="O27" s="219">
        <v>0.10785087796622093</v>
      </c>
      <c r="P27" s="30">
        <v>0.64283916396271468</v>
      </c>
    </row>
    <row r="28" spans="1:21" x14ac:dyDescent="0.2">
      <c r="A28" s="221">
        <v>2018</v>
      </c>
      <c r="B28" s="25">
        <v>305402</v>
      </c>
      <c r="C28" s="223">
        <v>2035.5</v>
      </c>
      <c r="D28" s="257">
        <v>150.03782854335543</v>
      </c>
      <c r="E28" s="219">
        <v>2.3287654964993769E-5</v>
      </c>
      <c r="F28" s="258">
        <v>2.4585117362507374E-4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176602619</v>
      </c>
      <c r="M28" s="223">
        <v>369383.95</v>
      </c>
      <c r="N28" s="259">
        <v>478.10041286309269</v>
      </c>
      <c r="O28" s="219">
        <v>5.812688945463578E-4</v>
      </c>
      <c r="P28" s="30">
        <v>0.64379409526746878</v>
      </c>
    </row>
    <row r="29" spans="1:21" x14ac:dyDescent="0.2">
      <c r="A29" s="221">
        <v>2019</v>
      </c>
      <c r="B29" s="25">
        <v>304797</v>
      </c>
      <c r="C29" s="223">
        <v>2031.47</v>
      </c>
      <c r="D29" s="257">
        <v>150.03765745986897</v>
      </c>
      <c r="E29" s="219">
        <v>-1.1402690116542752E-6</v>
      </c>
      <c r="F29" s="258">
        <v>2.4471062427694473E-4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176784813</v>
      </c>
      <c r="M29" s="223">
        <v>369358.7</v>
      </c>
      <c r="N29" s="259">
        <v>478.62636780993648</v>
      </c>
      <c r="O29" s="219">
        <v>1.1000930614013243E-3</v>
      </c>
      <c r="P29" s="30">
        <v>0.64560242174604499</v>
      </c>
    </row>
    <row r="30" spans="1:21" x14ac:dyDescent="0.2">
      <c r="A30" s="221">
        <v>2020</v>
      </c>
      <c r="B30" s="25">
        <v>306485</v>
      </c>
      <c r="C30" s="223">
        <v>2025.94</v>
      </c>
      <c r="D30" s="257">
        <v>151.28039329891308</v>
      </c>
      <c r="E30" s="219">
        <v>8.282826192327843E-3</v>
      </c>
      <c r="F30" s="258">
        <v>8.52956371217309E-3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176214883</v>
      </c>
      <c r="M30" s="223">
        <v>368371.86</v>
      </c>
      <c r="N30" s="259">
        <v>478.36141175387286</v>
      </c>
      <c r="O30" s="219">
        <v>-5.5357597049237206E-4</v>
      </c>
      <c r="P30" s="30">
        <v>0.64469145578838238</v>
      </c>
    </row>
    <row r="31" spans="1:21" x14ac:dyDescent="0.2">
      <c r="A31" s="221">
        <v>2021</v>
      </c>
      <c r="B31" s="25">
        <v>234104</v>
      </c>
      <c r="C31" s="223">
        <v>1560.26</v>
      </c>
      <c r="D31" s="257">
        <v>150.04165972337944</v>
      </c>
      <c r="E31" s="219">
        <v>-8.188328629514104E-3</v>
      </c>
      <c r="F31" s="258">
        <v>2.7139221191733342E-4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192596351</v>
      </c>
      <c r="M31" s="223">
        <v>368223.18</v>
      </c>
      <c r="N31" s="259">
        <v>523.04244127162224</v>
      </c>
      <c r="O31" s="219">
        <v>9.3404334923107721E-2</v>
      </c>
      <c r="P31" s="30">
        <v>0.798312767370014</v>
      </c>
    </row>
    <row r="32" spans="1:21" x14ac:dyDescent="0.2">
      <c r="A32" s="221">
        <v>2022</v>
      </c>
      <c r="B32" s="25">
        <v>55086</v>
      </c>
      <c r="C32" s="223">
        <v>367.05</v>
      </c>
      <c r="D32" s="257">
        <v>150.07764609726195</v>
      </c>
      <c r="E32" s="219">
        <v>2.3984254738886347E-4</v>
      </c>
      <c r="F32" s="258">
        <v>5.1129985070564471E-4</v>
      </c>
      <c r="G32" s="25">
        <v>50002</v>
      </c>
      <c r="H32" s="223">
        <v>93.46</v>
      </c>
      <c r="I32" s="257">
        <v>535.00962978814471</v>
      </c>
      <c r="J32" s="219" t="s">
        <v>93</v>
      </c>
      <c r="K32" s="258" t="s">
        <v>93</v>
      </c>
      <c r="L32" s="25">
        <v>202157248</v>
      </c>
      <c r="M32" s="223">
        <v>367297.77</v>
      </c>
      <c r="N32" s="259">
        <v>550.39062175629329</v>
      </c>
      <c r="O32" s="219">
        <v>5.2286733019565441E-2</v>
      </c>
      <c r="P32" s="30">
        <v>0.89234066692316583</v>
      </c>
    </row>
    <row r="33" spans="1:16" x14ac:dyDescent="0.2">
      <c r="A33" s="221">
        <v>2023</v>
      </c>
      <c r="B33" s="25">
        <v>55080</v>
      </c>
      <c r="C33" s="223">
        <v>367.04</v>
      </c>
      <c r="D33" s="257">
        <v>150.06538796861378</v>
      </c>
      <c r="E33" s="219">
        <v>-8.1678577502649691E-5</v>
      </c>
      <c r="F33" s="258">
        <v>4.2957951095851202E-4</v>
      </c>
      <c r="G33" s="25">
        <v>88335</v>
      </c>
      <c r="H33" s="223">
        <v>151</v>
      </c>
      <c r="I33" s="257">
        <v>585</v>
      </c>
      <c r="J33" s="219">
        <v>9.3438262469501127E-2</v>
      </c>
      <c r="K33" s="258" t="s">
        <v>93</v>
      </c>
      <c r="L33" s="25">
        <v>220334995</v>
      </c>
      <c r="M33" s="223">
        <v>367297.8</v>
      </c>
      <c r="N33" s="259">
        <v>599.88106381252487</v>
      </c>
      <c r="O33" s="219">
        <v>8.991875969526493E-2</v>
      </c>
      <c r="P33" s="30">
        <v>1.0624975926138074</v>
      </c>
    </row>
    <row r="34" spans="1:16" ht="13.5" thickBot="1" x14ac:dyDescent="0.25">
      <c r="A34" s="230">
        <v>2024</v>
      </c>
      <c r="B34" s="236">
        <v>55080</v>
      </c>
      <c r="C34" s="237">
        <v>367.04</v>
      </c>
      <c r="D34" s="260">
        <v>150.06538796861378</v>
      </c>
      <c r="E34" s="234">
        <v>0</v>
      </c>
      <c r="F34" s="261">
        <v>4.2957951095851202E-4</v>
      </c>
      <c r="G34" s="33">
        <v>98145</v>
      </c>
      <c r="H34" s="232">
        <v>151</v>
      </c>
      <c r="I34" s="262">
        <v>649.96688741721857</v>
      </c>
      <c r="J34" s="234">
        <v>0.11105450840550184</v>
      </c>
      <c r="K34" s="261" t="s">
        <v>93</v>
      </c>
      <c r="L34" s="33">
        <v>244146960</v>
      </c>
      <c r="M34" s="232">
        <v>367291.79</v>
      </c>
      <c r="N34" s="263">
        <v>664.72207287835101</v>
      </c>
      <c r="O34" s="234">
        <v>0.10808977475256709</v>
      </c>
      <c r="P34" s="264">
        <v>1.2854324928271457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8.4225743613191018E-2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CA7C-CF2F-4AC5-BADB-9DCE8511E799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669</v>
      </c>
      <c r="B4" s="278" t="s">
        <v>90</v>
      </c>
      <c r="C4" s="277">
        <v>10562728</v>
      </c>
      <c r="D4" s="277">
        <v>17033466</v>
      </c>
      <c r="E4" s="277">
        <v>86100435</v>
      </c>
      <c r="F4" s="277">
        <v>27661740</v>
      </c>
      <c r="G4" s="277">
        <v>8449125</v>
      </c>
      <c r="H4" s="277">
        <v>0</v>
      </c>
      <c r="I4" s="277">
        <v>0</v>
      </c>
      <c r="J4" s="277">
        <v>244147000</v>
      </c>
      <c r="K4" s="277">
        <v>23299420</v>
      </c>
      <c r="L4" s="277">
        <v>5308365</v>
      </c>
      <c r="M4" s="277">
        <v>0</v>
      </c>
      <c r="N4" s="277">
        <v>422562279</v>
      </c>
      <c r="O4" s="23"/>
    </row>
    <row r="5" spans="1:15" x14ac:dyDescent="0.2">
      <c r="A5" s="279" t="s">
        <v>79</v>
      </c>
      <c r="B5" s="280"/>
      <c r="C5" s="281">
        <v>2.4996854960638831E-2</v>
      </c>
      <c r="D5" s="281">
        <v>4.0309953932258114E-2</v>
      </c>
      <c r="E5" s="281">
        <v>0.20375797670288501</v>
      </c>
      <c r="F5" s="281">
        <v>6.5461924489478629E-2</v>
      </c>
      <c r="G5" s="281">
        <v>1.9994981615479218E-2</v>
      </c>
      <c r="H5" s="281" t="s">
        <v>93</v>
      </c>
      <c r="I5" s="281" t="s">
        <v>93</v>
      </c>
      <c r="J5" s="281">
        <v>0.57777755406322007</v>
      </c>
      <c r="K5" s="281">
        <v>5.5138428482396556E-2</v>
      </c>
      <c r="L5" s="281">
        <v>1.2562325753643524E-2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68</v>
      </c>
      <c r="B8" s="285" t="s">
        <v>94</v>
      </c>
      <c r="C8" s="285">
        <v>40143</v>
      </c>
      <c r="D8" s="285">
        <v>428620</v>
      </c>
      <c r="E8" s="285">
        <v>1702213</v>
      </c>
      <c r="F8" s="285">
        <v>3411740</v>
      </c>
      <c r="G8" s="285">
        <v>363670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5946386</v>
      </c>
      <c r="O8" s="23"/>
    </row>
    <row r="9" spans="1:15" s="288" customFormat="1" x14ac:dyDescent="0.2">
      <c r="A9" s="286">
        <v>0.10164424514200299</v>
      </c>
      <c r="B9" s="287" t="s">
        <v>82</v>
      </c>
      <c r="C9" s="286">
        <v>3.8004386745545279E-3</v>
      </c>
      <c r="D9" s="286">
        <v>2.5163404793833503E-2</v>
      </c>
      <c r="E9" s="286">
        <v>1.9770085946720247E-2</v>
      </c>
      <c r="F9" s="286">
        <v>0.12333786667071558</v>
      </c>
      <c r="G9" s="286">
        <v>4.3042326868166822E-2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1.40722120632069E-2</v>
      </c>
    </row>
    <row r="10" spans="1:15" s="288" customFormat="1" x14ac:dyDescent="0.2">
      <c r="A10" s="289"/>
      <c r="B10" s="287" t="s">
        <v>83</v>
      </c>
      <c r="C10" s="286">
        <v>6.7508231049918386E-3</v>
      </c>
      <c r="D10" s="286">
        <v>7.2080756277846741E-2</v>
      </c>
      <c r="E10" s="286">
        <v>0.28626009142359748</v>
      </c>
      <c r="F10" s="286">
        <v>0.57375017363487668</v>
      </c>
      <c r="G10" s="286">
        <v>6.1158155558687241E-2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208</v>
      </c>
      <c r="B11" s="285" t="s">
        <v>96</v>
      </c>
      <c r="C11" s="285">
        <v>276341</v>
      </c>
      <c r="D11" s="285">
        <v>624444</v>
      </c>
      <c r="E11" s="285">
        <v>1937742</v>
      </c>
      <c r="F11" s="285">
        <v>9130255</v>
      </c>
      <c r="G11" s="285">
        <v>1210885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13179667</v>
      </c>
      <c r="O11" s="23"/>
    </row>
    <row r="12" spans="1:15" x14ac:dyDescent="0.2">
      <c r="A12" s="286">
        <v>0.31091180866965618</v>
      </c>
      <c r="B12" s="287" t="s">
        <v>82</v>
      </c>
      <c r="C12" s="286">
        <v>2.6161896813020273E-2</v>
      </c>
      <c r="D12" s="286">
        <v>3.6659831886240883E-2</v>
      </c>
      <c r="E12" s="286">
        <v>2.2505600581460478E-2</v>
      </c>
      <c r="F12" s="286">
        <v>0.33006799283053057</v>
      </c>
      <c r="G12" s="286">
        <v>0.14331484029411329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3.1189880533562721E-2</v>
      </c>
    </row>
    <row r="13" spans="1:15" x14ac:dyDescent="0.2">
      <c r="A13" s="290"/>
      <c r="B13" s="287" t="s">
        <v>83</v>
      </c>
      <c r="C13" s="286">
        <v>2.0967221705980886E-2</v>
      </c>
      <c r="D13" s="286">
        <v>4.7379345775579916E-2</v>
      </c>
      <c r="E13" s="286">
        <v>0.14702511072548344</v>
      </c>
      <c r="F13" s="286">
        <v>0.692753087008951</v>
      </c>
      <c r="G13" s="286">
        <v>9.1875234784004792E-2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276.41255605381161</v>
      </c>
      <c r="B53" s="291" t="s">
        <v>84</v>
      </c>
      <c r="C53" s="285">
        <v>316484.0576803803</v>
      </c>
      <c r="D53" s="285">
        <v>1053064.1812833389</v>
      </c>
      <c r="E53" s="285">
        <v>3639955.4755608886</v>
      </c>
      <c r="F53" s="285">
        <v>12541996.71990912</v>
      </c>
      <c r="G53" s="285">
        <v>1574555.3393905575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19126055.045262095</v>
      </c>
      <c r="O53" s="23"/>
    </row>
    <row r="54" spans="1:15" x14ac:dyDescent="0.2">
      <c r="A54" s="281">
        <v>0.41317272952737161</v>
      </c>
      <c r="B54" s="292" t="s">
        <v>85</v>
      </c>
      <c r="C54" s="281">
        <v>2.9962340948321332E-2</v>
      </c>
      <c r="D54" s="281">
        <v>6.1823247322848968E-2</v>
      </c>
      <c r="E54" s="281">
        <v>4.2275692051508086E-2</v>
      </c>
      <c r="F54" s="281">
        <v>0.45340592167770793</v>
      </c>
      <c r="G54" s="281">
        <v>0.18635720733100261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4.5262097436913187E-2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86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2025-02-28T14:49:13Z</dcterms:created>
  <dcterms:modified xsi:type="dcterms:W3CDTF">2025-03-07T19:45:22Z</dcterms:modified>
</cp:coreProperties>
</file>