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32D33B22-EF17-48C1-B0DA-AD267987D15B}" xr6:coauthVersionLast="47" xr6:coauthVersionMax="47" xr10:uidLastSave="{00000000-0000-0000-0000-000000000000}"/>
  <bookViews>
    <workbookView xWindow="8865" yWindow="2370" windowWidth="19545" windowHeight="12735" xr2:uid="{E76F46A2-14EE-4E78-BFA5-5B084471830C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<sst xmlns="http://schemas.openxmlformats.org/spreadsheetml/2006/main" count="599" uniqueCount="121">
  <si>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</si>
  <si>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</si>
  <si>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</si>
  <si>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</si>
  <si>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</si>
  <si>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</si>
  <si>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</si>
  <si>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</si>
  <si>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</si>
  <si>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</si>
  <si>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</si>
  <si>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</si>
  <si>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</si>
  <si>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</si>
  <si>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</si>
  <si>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</si>
  <si>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</si>
  <si>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</si>
  <si>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</si>
  <si>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</si>
  <si>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</si>
  <si>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</si>
  <si>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</si>
  <si>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</si>
  <si>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</si>
  <si>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</si>
  <si>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</si>
  <si>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</si>
  <si>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</si>
  <si>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</si>
  <si>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</si>
  <si>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</si>
  <si>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</si>
  <si>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</si>
  <si>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</si>
  <si>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</si>
  <si>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</si>
  <si>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</si>
  <si>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</si>
  <si>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</si>
  <si>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</si>
  <si>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</si>
  <si>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</si>
  <si>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</si>
  <si>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</si>
  <si>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</si>
  <si>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</si>
  <si>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</si>
  <si>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</si>
  <si>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</si>
  <si>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</si>
  <si>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</si>
  <si>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</si>
  <si>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</si>
  <si>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</si>
  <si>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</si>
  <si>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</si>
  <si>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</si>
  <si>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</si>
  <si>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</si>
  <si>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</si>
  <si>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</si>
  <si>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</si>
  <si>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</si>
  <si>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</si>
  <si>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</si>
  <si>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</si>
  <si>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</si>
  <si>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</si>
  <si>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</si>
  <si>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</si>
  <si>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</si>
  <si>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</si>
  <si>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</si>
  <si>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</si>
  <si>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</si>
  <si>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</si>
  <si>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</si>
  <si>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</si>
  <si>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</si>
  <si>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</si>
  <si>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</si>
  <si>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</si>
  <si>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</si>
  <si>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</si>
  <si>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</si>
  <si>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</si>
  <si>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</si>
  <si>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</si>
  <si>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</si>
  <si>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THAYER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</si>
  <si>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</si>
  <si>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</si>
  <si>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</si>
  <si>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ALEXANDRIA</t>
  </si>
  <si>
    <t xml:space="preserve">  </t>
  </si>
  <si>
    <t>BELVIDERE</t>
  </si>
  <si>
    <t>BRUNING</t>
  </si>
  <si>
    <t>BYRON</t>
  </si>
  <si>
    <t>CARLETON</t>
  </si>
  <si>
    <t>CHESTER</t>
  </si>
  <si>
    <t>DAVENPORT</t>
  </si>
  <si>
    <t>DESHLER</t>
  </si>
  <si>
    <t>GILEAD</t>
  </si>
  <si>
    <t>HEBRON</t>
  </si>
  <si>
    <t>HUBBELL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</si>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</sst>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4687F64F-89B5-4C2D-8A17-A712000E635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1.2217172684547853E-2</c:v>
                </c:pt>
                <c:pt idx="2">
                  <c:v>8.6931413700390911E-2</c:v>
                </c:pt>
                <c:pt idx="3">
                  <c:v>0.16785803146358952</c:v>
                </c:pt>
                <c:pt idx="4">
                  <c:v>0.20943394887333874</c:v>
                </c:pt>
                <c:pt idx="5">
                  <c:v>0.25566642896065722</c:v>
                </c:pt>
                <c:pt idx="6">
                  <c:v>0.38656923441530661</c:v>
                </c:pt>
                <c:pt idx="7">
                  <c:v>0.53508285120365484</c:v>
                </c:pt>
                <c:pt idx="8">
                  <c:v>0.63508202662375679</c:v>
                </c:pt>
                <c:pt idx="9">
                  <c:v>0.78343514160149574</c:v>
                </c:pt>
                <c:pt idx="10">
                  <c:v>1.0005422371771571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B6-4D83-9812-9A6B561A893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5.0695827259376207E-2</c:v>
                </c:pt>
                <c:pt idx="2">
                  <c:v>9.7534446808437064E-2</c:v>
                </c:pt>
                <c:pt idx="3">
                  <c:v>0.13374413948555414</c:v>
                </c:pt>
                <c:pt idx="4">
                  <c:v>0.15504904529990571</c:v>
                </c:pt>
                <c:pt idx="5">
                  <c:v>0.29610124815187866</c:v>
                </c:pt>
                <c:pt idx="6">
                  <c:v>0.32255681197893843</c:v>
                </c:pt>
                <c:pt idx="7">
                  <c:v>0.35281235535501959</c:v>
                </c:pt>
                <c:pt idx="8">
                  <c:v>0.36942418145451905</c:v>
                </c:pt>
                <c:pt idx="9">
                  <c:v>0.40856569975690998</c:v>
                </c:pt>
                <c:pt idx="10">
                  <c:v>0.57880362268833552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6-4D83-9812-9A6B561A893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0.14313891623746969</c:v>
                </c:pt>
                <c:pt idx="2">
                  <c:v>0.27254617601611969</c:v>
                </c:pt>
                <c:pt idx="3">
                  <c:v>0.24911586963744886</c:v>
                </c:pt>
                <c:pt idx="4">
                  <c:v>0.19876279062210661</c:v>
                </c:pt>
                <c:pt idx="5">
                  <c:v>0.13457662135932899</c:v>
                </c:pt>
                <c:pt idx="6">
                  <c:v>7.1421950258410569E-2</c:v>
                </c:pt>
                <c:pt idx="7">
                  <c:v>5.4961400984724983E-2</c:v>
                </c:pt>
                <c:pt idx="8">
                  <c:v>5.6670512742170998E-2</c:v>
                </c:pt>
                <c:pt idx="9">
                  <c:v>0.16721686075321854</c:v>
                </c:pt>
                <c:pt idx="10">
                  <c:v>0.37801726664203994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B6-4D83-9812-9A6B561A8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-8.2670493483172763E-3</c:v>
                </c:pt>
                <c:pt idx="2">
                  <c:v>7.5607552314979343E-2</c:v>
                </c:pt>
                <c:pt idx="3">
                  <c:v>0.15382706196562043</c:v>
                </c:pt>
                <c:pt idx="4">
                  <c:v>0.19363160945401775</c:v>
                </c:pt>
                <c:pt idx="5">
                  <c:v>0.23850176047808239</c:v>
                </c:pt>
                <c:pt idx="6">
                  <c:v>0.36937762965606113</c:v>
                </c:pt>
                <c:pt idx="7">
                  <c:v>0.51915491308702244</c:v>
                </c:pt>
                <c:pt idx="8">
                  <c:v>0.6224502338340393</c:v>
                </c:pt>
                <c:pt idx="9">
                  <c:v>0.76677026699445838</c:v>
                </c:pt>
                <c:pt idx="10">
                  <c:v>0.96090804543427033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32-45C6-A988-E5F4BD7D8031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2.7706506720912804E-2</c:v>
                </c:pt>
                <c:pt idx="2">
                  <c:v>5.8102662924895014E-2</c:v>
                </c:pt>
                <c:pt idx="3">
                  <c:v>0.10409572836358086</c:v>
                </c:pt>
                <c:pt idx="4">
                  <c:v>0.13996254605792566</c:v>
                </c:pt>
                <c:pt idx="5">
                  <c:v>0.26998680566087041</c:v>
                </c:pt>
                <c:pt idx="6">
                  <c:v>0.3126204026669262</c:v>
                </c:pt>
                <c:pt idx="7">
                  <c:v>0.33960297438243231</c:v>
                </c:pt>
                <c:pt idx="8">
                  <c:v>0.36651638819909371</c:v>
                </c:pt>
                <c:pt idx="9">
                  <c:v>0.38925340590302188</c:v>
                </c:pt>
                <c:pt idx="10">
                  <c:v>0.48545930477540233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2-45C6-A988-E5F4BD7D8031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0.17049083809000487</c:v>
                </c:pt>
                <c:pt idx="2">
                  <c:v>0.27698154198087993</c:v>
                </c:pt>
                <c:pt idx="3">
                  <c:v>0.37667277615629335</c:v>
                </c:pt>
                <c:pt idx="4">
                  <c:v>0.40454573391271581</c:v>
                </c:pt>
                <c:pt idx="5">
                  <c:v>0.48291510913392471</c:v>
                </c:pt>
                <c:pt idx="6">
                  <c:v>0.74645458961819477</c:v>
                </c:pt>
                <c:pt idx="7">
                  <c:v>0.95645948827531435</c:v>
                </c:pt>
                <c:pt idx="8">
                  <c:v>0.99150886469922472</c:v>
                </c:pt>
                <c:pt idx="9">
                  <c:v>1.1077245157010243</c:v>
                </c:pt>
                <c:pt idx="10">
                  <c:v>1.2117624618130385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32-45C6-A988-E5F4BD7D8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0.16260627659050253</c:v>
                </c:pt>
                <c:pt idx="2">
                  <c:v>0.32353206301436394</c:v>
                </c:pt>
                <c:pt idx="3">
                  <c:v>0.31163120484109547</c:v>
                </c:pt>
                <c:pt idx="4">
                  <c:v>0.24593609807871633</c:v>
                </c:pt>
                <c:pt idx="5">
                  <c:v>0.18314737828240865</c:v>
                </c:pt>
                <c:pt idx="6">
                  <c:v>0.10417733400561342</c:v>
                </c:pt>
                <c:pt idx="7">
                  <c:v>9.08681405349194E-2</c:v>
                </c:pt>
                <c:pt idx="8">
                  <c:v>9.5432077354956457E-2</c:v>
                </c:pt>
                <c:pt idx="9">
                  <c:v>0.1964880404444907</c:v>
                </c:pt>
                <c:pt idx="10">
                  <c:v>0.38283486685955675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76-49E9-9003-7299538872BE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0.11758936563598872</c:v>
                </c:pt>
                <c:pt idx="2">
                  <c:v>0.18416354594956785</c:v>
                </c:pt>
                <c:pt idx="3">
                  <c:v>0.13118618676489796</c:v>
                </c:pt>
                <c:pt idx="4">
                  <c:v>0.11340561262460093</c:v>
                </c:pt>
                <c:pt idx="5">
                  <c:v>3.4326889539700763E-2</c:v>
                </c:pt>
                <c:pt idx="6">
                  <c:v>-1.031202997172045E-3</c:v>
                </c:pt>
                <c:pt idx="7">
                  <c:v>-2.881062559415383E-2</c:v>
                </c:pt>
                <c:pt idx="8">
                  <c:v>-3.1443817069916578E-2</c:v>
                </c:pt>
                <c:pt idx="9">
                  <c:v>0.11678013678876575</c:v>
                </c:pt>
                <c:pt idx="10">
                  <c:v>0.41917847512723205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76-49E9-9003-7299538872BE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0.14313891623746969</c:v>
                </c:pt>
                <c:pt idx="2">
                  <c:v>0.27254617601611969</c:v>
                </c:pt>
                <c:pt idx="3">
                  <c:v>0.24911586963744886</c:v>
                </c:pt>
                <c:pt idx="4">
                  <c:v>0.19876279062210661</c:v>
                </c:pt>
                <c:pt idx="5">
                  <c:v>0.13457662135932899</c:v>
                </c:pt>
                <c:pt idx="6">
                  <c:v>7.1421950258410569E-2</c:v>
                </c:pt>
                <c:pt idx="7">
                  <c:v>5.4961400984724983E-2</c:v>
                </c:pt>
                <c:pt idx="8">
                  <c:v>5.6670512742170998E-2</c:v>
                </c:pt>
                <c:pt idx="9">
                  <c:v>0.16721686075321854</c:v>
                </c:pt>
                <c:pt idx="10">
                  <c:v>0.37801726664203994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76-49E9-9003-7299538872BE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0.11998390320038349</c:v>
                </c:pt>
                <c:pt idx="2">
                  <c:v>0.19700816937232871</c:v>
                </c:pt>
                <c:pt idx="3">
                  <c:v>0.17441018559274216</c:v>
                </c:pt>
                <c:pt idx="4">
                  <c:v>0.14363222898120065</c:v>
                </c:pt>
                <c:pt idx="5">
                  <c:v>0.11956765442500282</c:v>
                </c:pt>
                <c:pt idx="6">
                  <c:v>9.8294815725864182E-2</c:v>
                </c:pt>
                <c:pt idx="7">
                  <c:v>9.4007469774331956E-2</c:v>
                </c:pt>
                <c:pt idx="8">
                  <c:v>8.4819956087151163E-2</c:v>
                </c:pt>
                <c:pt idx="9">
                  <c:v>0.14517501894561149</c:v>
                </c:pt>
                <c:pt idx="10">
                  <c:v>0.2496392336481808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6-49E9-9003-729953887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E685C66-4166-4004-A40D-881CC36E4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89D934-6F1B-45AC-9BEF-F09EF6F1D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8DED23-B308-4356-B85A-48D059AF5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8ADA-1CE4-40E4-8D27-927076C87F24}">
  <sheetPr>
    <pageSetUpPr fitToPage="1"/>
  </sheetPr>
  <dimension ref="A3:N47"/>
  <sheetViews>
    <sheetView tabSelected="1" zoomScale="90" zoomScaleNormal="90" workbookViewId="0">
      <selection activeCell="D35" sqref="D35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121880245</v>
      </c>
      <c r="C29" s="17" t="s">
        <v>6</v>
      </c>
      <c r="D29" s="18" t="s">
        <v>6</v>
      </c>
      <c r="E29" s="19" t="s">
        <v>6</v>
      </c>
      <c r="F29" s="16">
        <v>40487060</v>
      </c>
      <c r="G29" s="20" t="s">
        <v>6</v>
      </c>
      <c r="H29" s="18" t="s">
        <v>6</v>
      </c>
      <c r="I29" s="21" t="s">
        <v>6</v>
      </c>
      <c r="J29" s="16">
        <v>1249455450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123369277</v>
      </c>
      <c r="C30" s="26">
        <v>1489032</v>
      </c>
      <c r="D30" s="27">
        <v>1.2217172684547853E-2</v>
      </c>
      <c r="E30" s="28">
        <v>1.2217172684547853E-2</v>
      </c>
      <c r="F30" s="25">
        <v>42539585</v>
      </c>
      <c r="G30" s="26">
        <v>2052525</v>
      </c>
      <c r="H30" s="27">
        <v>5.0695827259376207E-2</v>
      </c>
      <c r="I30" s="29">
        <v>5.0695827259376207E-2</v>
      </c>
      <c r="J30" s="25">
        <v>1428301149</v>
      </c>
      <c r="K30" s="26">
        <v>178845699</v>
      </c>
      <c r="L30" s="27">
        <v>0.14313891623746969</v>
      </c>
      <c r="M30" s="30">
        <v>0.14313891623746969</v>
      </c>
      <c r="N30" s="23"/>
    </row>
    <row r="31" spans="1:14" x14ac:dyDescent="0.2">
      <c r="A31" s="24">
        <v>2016</v>
      </c>
      <c r="B31" s="25">
        <v>132475467</v>
      </c>
      <c r="C31" s="26">
        <v>9106190</v>
      </c>
      <c r="D31" s="27">
        <v>7.3812461428301959E-2</v>
      </c>
      <c r="E31" s="28">
        <v>8.6931413700390911E-2</v>
      </c>
      <c r="F31" s="25">
        <v>44435943</v>
      </c>
      <c r="G31" s="26">
        <v>1896358</v>
      </c>
      <c r="H31" s="27">
        <v>4.4578667140264767E-2</v>
      </c>
      <c r="I31" s="31">
        <v>9.7534446808437064E-2</v>
      </c>
      <c r="J31" s="25">
        <v>1589989755</v>
      </c>
      <c r="K31" s="26">
        <v>161688606</v>
      </c>
      <c r="L31" s="27">
        <v>0.11320344180441459</v>
      </c>
      <c r="M31" s="30">
        <v>0.27254617601611969</v>
      </c>
      <c r="N31" s="23"/>
    </row>
    <row r="32" spans="1:14" x14ac:dyDescent="0.2">
      <c r="A32" s="24">
        <v>2017</v>
      </c>
      <c r="B32" s="25">
        <v>142338823</v>
      </c>
      <c r="C32" s="26">
        <v>9863356</v>
      </c>
      <c r="D32" s="27">
        <v>7.445420818935479E-2</v>
      </c>
      <c r="E32" s="28">
        <v>0.16785803146358952</v>
      </c>
      <c r="F32" s="25">
        <v>45901967</v>
      </c>
      <c r="G32" s="26">
        <v>1466024</v>
      </c>
      <c r="H32" s="27">
        <v>3.2991850763693709E-2</v>
      </c>
      <c r="I32" s="31">
        <v>0.13374413948555414</v>
      </c>
      <c r="J32" s="25">
        <v>1560714631</v>
      </c>
      <c r="K32" s="26">
        <v>-29275124</v>
      </c>
      <c r="L32" s="27">
        <v>-1.8412146309710026E-2</v>
      </c>
      <c r="M32" s="30">
        <v>0.24911586963744886</v>
      </c>
      <c r="N32" s="23"/>
    </row>
    <row r="33" spans="1:14" x14ac:dyDescent="0.2">
      <c r="A33" s="24">
        <v>2018</v>
      </c>
      <c r="B33" s="25">
        <v>147406106</v>
      </c>
      <c r="C33" s="26">
        <v>5067283</v>
      </c>
      <c r="D33" s="27">
        <v>3.5600146841174879E-2</v>
      </c>
      <c r="E33" s="28">
        <v>0.20943394887333874</v>
      </c>
      <c r="F33" s="25">
        <v>46764540</v>
      </c>
      <c r="G33" s="26">
        <v>862573</v>
      </c>
      <c r="H33" s="27">
        <v>1.8791634789855519E-2</v>
      </c>
      <c r="I33" s="31">
        <v>0.15504904529990571</v>
      </c>
      <c r="J33" s="25">
        <v>1497800702</v>
      </c>
      <c r="K33" s="26">
        <v>-62913929</v>
      </c>
      <c r="L33" s="27">
        <v>-4.0310975338066143E-2</v>
      </c>
      <c r="M33" s="30">
        <v>0.19876279062210661</v>
      </c>
      <c r="N33" s="23"/>
    </row>
    <row r="34" spans="1:14" x14ac:dyDescent="0.2">
      <c r="A34" s="24">
        <v>2019</v>
      </c>
      <c r="B34" s="25">
        <v>153040932</v>
      </c>
      <c r="C34" s="26">
        <v>5634826</v>
      </c>
      <c r="D34" s="27">
        <v>3.8226544021181863E-2</v>
      </c>
      <c r="E34" s="28">
        <v>0.25566642896065722</v>
      </c>
      <c r="F34" s="25">
        <v>52475329</v>
      </c>
      <c r="G34" s="26">
        <v>5710789</v>
      </c>
      <c r="H34" s="27">
        <v>0.12211793380197902</v>
      </c>
      <c r="I34" s="31">
        <v>0.29610124815187866</v>
      </c>
      <c r="J34" s="25">
        <v>1417602943</v>
      </c>
      <c r="K34" s="26">
        <v>-80197759</v>
      </c>
      <c r="L34" s="27">
        <v>-5.3543678336452002E-2</v>
      </c>
      <c r="M34" s="30">
        <v>0.13457662135932899</v>
      </c>
      <c r="N34" s="23"/>
    </row>
    <row r="35" spans="1:14" x14ac:dyDescent="0.2">
      <c r="A35" s="24">
        <v>2020</v>
      </c>
      <c r="B35" s="25">
        <v>168995398</v>
      </c>
      <c r="C35" s="26">
        <v>15954466</v>
      </c>
      <c r="D35" s="27">
        <v>0.10424966570381315</v>
      </c>
      <c r="E35" s="28">
        <v>0.38656923441530661</v>
      </c>
      <c r="F35" s="25">
        <v>53546437</v>
      </c>
      <c r="G35" s="26">
        <v>1071108</v>
      </c>
      <c r="H35" s="27">
        <v>2.041164906274337E-2</v>
      </c>
      <c r="I35" s="31">
        <v>0.32255681197893843</v>
      </c>
      <c r="J35" s="25">
        <v>1338693995</v>
      </c>
      <c r="K35" s="26">
        <v>-78908948</v>
      </c>
      <c r="L35" s="27">
        <v>-5.566364572650298E-2</v>
      </c>
      <c r="M35" s="30">
        <v>7.1421950258410569E-2</v>
      </c>
      <c r="N35" s="23"/>
    </row>
    <row r="36" spans="1:14" x14ac:dyDescent="0.2">
      <c r="A36" s="24">
        <v>2021</v>
      </c>
      <c r="B36" s="25">
        <v>187096274</v>
      </c>
      <c r="C36" s="26">
        <v>18100876</v>
      </c>
      <c r="D36" s="27">
        <v>0.107108691799998</v>
      </c>
      <c r="E36" s="28">
        <v>0.53508285120365484</v>
      </c>
      <c r="F36" s="25">
        <v>54771395</v>
      </c>
      <c r="G36" s="26">
        <v>1224958</v>
      </c>
      <c r="H36" s="27">
        <v>2.287655479299211E-2</v>
      </c>
      <c r="I36" s="31">
        <v>0.35281235535501959</v>
      </c>
      <c r="J36" s="25">
        <v>1318127272</v>
      </c>
      <c r="K36" s="26">
        <v>-20566723</v>
      </c>
      <c r="L36" s="27">
        <v>-1.5363274263436134E-2</v>
      </c>
      <c r="M36" s="30">
        <v>5.4961400984724983E-2</v>
      </c>
      <c r="N36" s="23"/>
    </row>
    <row r="37" spans="1:14" x14ac:dyDescent="0.2">
      <c r="A37" s="24">
        <v>2022</v>
      </c>
      <c r="B37" s="25">
        <v>199284198</v>
      </c>
      <c r="C37" s="26">
        <v>12187924</v>
      </c>
      <c r="D37" s="27">
        <v>6.5142526568968448E-2</v>
      </c>
      <c r="E37" s="28">
        <v>0.63508202662375679</v>
      </c>
      <c r="F37" s="25">
        <v>55443959</v>
      </c>
      <c r="G37" s="26">
        <v>672564</v>
      </c>
      <c r="H37" s="27">
        <v>1.2279475445166223E-2</v>
      </c>
      <c r="I37" s="31">
        <v>0.36942418145451905</v>
      </c>
      <c r="J37" s="25">
        <v>1320262731</v>
      </c>
      <c r="K37" s="26">
        <v>2135459</v>
      </c>
      <c r="L37" s="27">
        <v>1.6200704176007673E-3</v>
      </c>
      <c r="M37" s="30">
        <v>5.6670512742170998E-2</v>
      </c>
      <c r="N37" s="23"/>
    </row>
    <row r="38" spans="1:14" x14ac:dyDescent="0.2">
      <c r="A38" s="24">
        <v>2023</v>
      </c>
      <c r="B38" s="25">
        <v>217365512</v>
      </c>
      <c r="C38" s="26">
        <v>18081314</v>
      </c>
      <c r="D38" s="27">
        <v>9.0731298223655443E-2</v>
      </c>
      <c r="E38" s="28">
        <v>0.78343514160149574</v>
      </c>
      <c r="F38" s="25">
        <v>57028684</v>
      </c>
      <c r="G38" s="26">
        <v>1584725</v>
      </c>
      <c r="H38" s="27">
        <v>2.8582464682942284E-2</v>
      </c>
      <c r="I38" s="31">
        <v>0.40856569975690998</v>
      </c>
      <c r="J38" s="25">
        <v>1458385468</v>
      </c>
      <c r="K38" s="26">
        <v>138122737</v>
      </c>
      <c r="L38" s="27">
        <v>0.10461761417394733</v>
      </c>
      <c r="M38" s="30">
        <v>0.16721686075321854</v>
      </c>
      <c r="N38" s="23"/>
    </row>
    <row r="39" spans="1:14" ht="13.5" thickBot="1" x14ac:dyDescent="0.25">
      <c r="A39" s="32">
        <v>2024</v>
      </c>
      <c r="B39" s="33">
        <v>243826578</v>
      </c>
      <c r="C39" s="34">
        <v>26461066</v>
      </c>
      <c r="D39" s="35">
        <v>0.12173534686588183</v>
      </c>
      <c r="E39" s="36">
        <v>1.0005422371771571</v>
      </c>
      <c r="F39" s="33">
        <v>63921117</v>
      </c>
      <c r="G39" s="34">
        <v>6892433</v>
      </c>
      <c r="H39" s="35">
        <v>0.12085905752270208</v>
      </c>
      <c r="I39" s="37">
        <v>0.57880362268833552</v>
      </c>
      <c r="J39" s="33">
        <v>1721771184</v>
      </c>
      <c r="K39" s="34">
        <v>263385716</v>
      </c>
      <c r="L39" s="35">
        <v>0.18060089172528698</v>
      </c>
      <c r="M39" s="38">
        <v>0.37801726664203994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7.1802516762599744E-2</v>
      </c>
      <c r="E41" s="43"/>
      <c r="F41" s="40"/>
      <c r="G41" s="41" t="s">
        <v>9</v>
      </c>
      <c r="H41" s="45">
        <v>4.6725516826462865E-2</v>
      </c>
      <c r="I41" s="43"/>
      <c r="J41" s="40"/>
      <c r="K41" s="41" t="s">
        <v>10</v>
      </c>
      <c r="L41" s="45">
        <v>3.2584177395029723E-2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85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8E35E-217D-4B44-A490-31D255473A0E}">
  <sheetPr>
    <pageSetUpPr fitToPage="1"/>
  </sheetPr>
  <dimension ref="A26:R62"/>
  <sheetViews>
    <sheetView topLeftCell="A7" zoomScale="80" zoomScaleNormal="80" workbookViewId="0">
      <selection activeCell="B50" sqref="B50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116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121880245</v>
      </c>
      <c r="C30" s="85">
        <v>2999744</v>
      </c>
      <c r="D30" s="86">
        <v>2.4612224893377922E-2</v>
      </c>
      <c r="E30" s="87">
        <v>118880501</v>
      </c>
      <c r="F30" s="88" t="s">
        <v>21</v>
      </c>
      <c r="G30" s="89" t="s">
        <v>21</v>
      </c>
      <c r="H30" s="84">
        <v>40487060</v>
      </c>
      <c r="I30" s="85">
        <v>836914</v>
      </c>
      <c r="J30" s="86">
        <v>2.0671147769188478E-2</v>
      </c>
      <c r="K30" s="87">
        <v>39650146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123369277</v>
      </c>
      <c r="C31" s="85">
        <v>2496622</v>
      </c>
      <c r="D31" s="86">
        <v>2.0236983313114496E-2</v>
      </c>
      <c r="E31" s="87">
        <v>120872655</v>
      </c>
      <c r="F31" s="92">
        <v>-8.2670493483172763E-3</v>
      </c>
      <c r="G31" s="93">
        <v>-8.2670493483172763E-3</v>
      </c>
      <c r="H31" s="84">
        <v>42539585</v>
      </c>
      <c r="I31" s="85">
        <v>930770</v>
      </c>
      <c r="J31" s="86">
        <v>2.1880091213865863E-2</v>
      </c>
      <c r="K31" s="87">
        <v>41608815</v>
      </c>
      <c r="L31" s="92">
        <v>2.7706506720912804E-2</v>
      </c>
      <c r="M31" s="94">
        <v>2.7706506720912804E-2</v>
      </c>
      <c r="R31" s="91"/>
    </row>
    <row r="32" spans="1:18" ht="13.5" customHeight="1" x14ac:dyDescent="0.2">
      <c r="A32" s="83">
        <v>2016</v>
      </c>
      <c r="B32" s="84">
        <v>132475467</v>
      </c>
      <c r="C32" s="85">
        <v>1380155</v>
      </c>
      <c r="D32" s="86">
        <v>1.0418193128543566E-2</v>
      </c>
      <c r="E32" s="87">
        <v>131095312</v>
      </c>
      <c r="F32" s="92">
        <v>6.2625275821305171E-2</v>
      </c>
      <c r="G32" s="93">
        <v>7.5607552314979343E-2</v>
      </c>
      <c r="H32" s="84">
        <v>44435943</v>
      </c>
      <c r="I32" s="85">
        <v>1596477</v>
      </c>
      <c r="J32" s="86">
        <v>3.592760482206938E-2</v>
      </c>
      <c r="K32" s="87">
        <v>42839466</v>
      </c>
      <c r="L32" s="92">
        <v>7.0494575816853876E-3</v>
      </c>
      <c r="M32" s="95">
        <v>5.8102662924895014E-2</v>
      </c>
      <c r="R32" s="91"/>
    </row>
    <row r="33" spans="1:18" ht="13.5" customHeight="1" x14ac:dyDescent="0.2">
      <c r="A33" s="83">
        <v>2017</v>
      </c>
      <c r="B33" s="84">
        <v>142338823</v>
      </c>
      <c r="C33" s="85">
        <v>1710098</v>
      </c>
      <c r="D33" s="86">
        <v>1.2014276667160583E-2</v>
      </c>
      <c r="E33" s="87">
        <v>140628725</v>
      </c>
      <c r="F33" s="92">
        <v>6.1545418065972926E-2</v>
      </c>
      <c r="G33" s="93">
        <v>0.15382706196562043</v>
      </c>
      <c r="H33" s="84">
        <v>45901967</v>
      </c>
      <c r="I33" s="85">
        <v>1200377</v>
      </c>
      <c r="J33" s="86">
        <v>2.6150883686531342E-2</v>
      </c>
      <c r="K33" s="87">
        <v>44701590</v>
      </c>
      <c r="L33" s="92">
        <v>5.9782010252376104E-3</v>
      </c>
      <c r="M33" s="95">
        <v>0.10409572836358086</v>
      </c>
      <c r="R33" s="91"/>
    </row>
    <row r="34" spans="1:18" ht="13.5" customHeight="1" x14ac:dyDescent="0.2">
      <c r="A34" s="83">
        <v>2018</v>
      </c>
      <c r="B34" s="84">
        <v>147406106</v>
      </c>
      <c r="C34" s="85">
        <v>1925993</v>
      </c>
      <c r="D34" s="86">
        <v>1.3065897012434479E-2</v>
      </c>
      <c r="E34" s="87">
        <v>145480113</v>
      </c>
      <c r="F34" s="92">
        <v>2.2069101976486063E-2</v>
      </c>
      <c r="G34" s="93">
        <v>0.19363160945401775</v>
      </c>
      <c r="H34" s="84">
        <v>46764540</v>
      </c>
      <c r="I34" s="85">
        <v>610808</v>
      </c>
      <c r="J34" s="86">
        <v>1.3061349475478642E-2</v>
      </c>
      <c r="K34" s="87">
        <v>46153732</v>
      </c>
      <c r="L34" s="92">
        <v>5.4848412051710111E-3</v>
      </c>
      <c r="M34" s="95">
        <v>0.13996254605792566</v>
      </c>
      <c r="R34" s="91"/>
    </row>
    <row r="35" spans="1:18" ht="13.5" customHeight="1" x14ac:dyDescent="0.2">
      <c r="A35" s="83">
        <v>2019</v>
      </c>
      <c r="B35" s="84">
        <v>153040932</v>
      </c>
      <c r="C35" s="85">
        <v>2092034</v>
      </c>
      <c r="D35" s="86">
        <v>1.3669767771670392E-2</v>
      </c>
      <c r="E35" s="87">
        <v>150948898</v>
      </c>
      <c r="F35" s="92">
        <v>2.4034228270028379E-2</v>
      </c>
      <c r="G35" s="93">
        <v>0.23850176047808239</v>
      </c>
      <c r="H35" s="84">
        <v>52475329</v>
      </c>
      <c r="I35" s="85">
        <v>1057297</v>
      </c>
      <c r="J35" s="86">
        <v>2.0148458716666644E-2</v>
      </c>
      <c r="K35" s="87">
        <v>51418032</v>
      </c>
      <c r="L35" s="92">
        <v>9.9508986937538568E-2</v>
      </c>
      <c r="M35" s="95">
        <v>0.26998680566087041</v>
      </c>
      <c r="R35" s="91"/>
    </row>
    <row r="36" spans="1:18" ht="13.5" customHeight="1" x14ac:dyDescent="0.2">
      <c r="A36" s="83">
        <v>2020</v>
      </c>
      <c r="B36" s="84">
        <v>168995398</v>
      </c>
      <c r="C36" s="85">
        <v>2095317</v>
      </c>
      <c r="D36" s="86">
        <v>1.2398663068919782E-2</v>
      </c>
      <c r="E36" s="87">
        <v>166900081</v>
      </c>
      <c r="F36" s="92">
        <v>9.055844615478427E-2</v>
      </c>
      <c r="G36" s="93">
        <v>0.36937762965606113</v>
      </c>
      <c r="H36" s="84">
        <v>53546437</v>
      </c>
      <c r="I36" s="85">
        <v>402296</v>
      </c>
      <c r="J36" s="86">
        <v>7.5130302320582038E-3</v>
      </c>
      <c r="K36" s="87">
        <v>53144141</v>
      </c>
      <c r="L36" s="92">
        <v>1.2745265494190612E-2</v>
      </c>
      <c r="M36" s="95">
        <v>0.3126204026669262</v>
      </c>
      <c r="R36" s="91"/>
    </row>
    <row r="37" spans="1:18" ht="13.5" customHeight="1" x14ac:dyDescent="0.2">
      <c r="A37" s="83">
        <v>2021</v>
      </c>
      <c r="B37" s="84">
        <v>187096274</v>
      </c>
      <c r="C37" s="85">
        <v>1941301</v>
      </c>
      <c r="D37" s="86">
        <v>1.0375946877488324E-2</v>
      </c>
      <c r="E37" s="87">
        <v>185154973</v>
      </c>
      <c r="F37" s="92">
        <v>9.5621390826275632E-2</v>
      </c>
      <c r="G37" s="93">
        <v>0.51915491308702244</v>
      </c>
      <c r="H37" s="84">
        <v>54771395</v>
      </c>
      <c r="I37" s="85">
        <v>534809</v>
      </c>
      <c r="J37" s="86">
        <v>9.7643852233451414E-3</v>
      </c>
      <c r="K37" s="87">
        <v>54236586</v>
      </c>
      <c r="L37" s="92">
        <v>1.2888794076065229E-2</v>
      </c>
      <c r="M37" s="95">
        <v>0.33960297438243231</v>
      </c>
      <c r="R37" s="91"/>
    </row>
    <row r="38" spans="1:18" ht="13.5" customHeight="1" x14ac:dyDescent="0.2">
      <c r="A38" s="83">
        <v>2022</v>
      </c>
      <c r="B38" s="84">
        <v>199284198</v>
      </c>
      <c r="C38" s="85">
        <v>1539566</v>
      </c>
      <c r="D38" s="86">
        <v>7.7254795686309257E-3</v>
      </c>
      <c r="E38" s="87">
        <v>197744632</v>
      </c>
      <c r="F38" s="92">
        <v>5.6913789742279959E-2</v>
      </c>
      <c r="G38" s="93">
        <v>0.6224502338340393</v>
      </c>
      <c r="H38" s="84">
        <v>55443959</v>
      </c>
      <c r="I38" s="85">
        <v>117728</v>
      </c>
      <c r="J38" s="86">
        <v>2.1233692925860508E-3</v>
      </c>
      <c r="K38" s="87">
        <v>55326231</v>
      </c>
      <c r="L38" s="92">
        <v>1.0130032291490841E-2</v>
      </c>
      <c r="M38" s="95">
        <v>0.36651638819909371</v>
      </c>
      <c r="R38" s="91"/>
    </row>
    <row r="39" spans="1:18" ht="13.5" customHeight="1" x14ac:dyDescent="0.2">
      <c r="A39" s="83">
        <v>2023</v>
      </c>
      <c r="B39" s="84">
        <v>217365512</v>
      </c>
      <c r="C39" s="85">
        <v>2031119</v>
      </c>
      <c r="D39" s="86">
        <v>9.3442560473898911E-3</v>
      </c>
      <c r="E39" s="87">
        <v>215334393</v>
      </c>
      <c r="F39" s="92">
        <v>8.0539225694151631E-2</v>
      </c>
      <c r="G39" s="93">
        <v>0.76677026699445838</v>
      </c>
      <c r="H39" s="84">
        <v>57028684</v>
      </c>
      <c r="I39" s="85">
        <v>781898</v>
      </c>
      <c r="J39" s="86">
        <v>1.3710609208516893E-2</v>
      </c>
      <c r="K39" s="87">
        <v>56246786</v>
      </c>
      <c r="L39" s="92">
        <v>1.4479972470941333E-2</v>
      </c>
      <c r="M39" s="95">
        <v>0.38925340590302188</v>
      </c>
      <c r="R39" s="91"/>
    </row>
    <row r="40" spans="1:18" ht="13.5" customHeight="1" x14ac:dyDescent="0.2">
      <c r="A40" s="83">
        <v>2024</v>
      </c>
      <c r="B40" s="84">
        <v>243826578</v>
      </c>
      <c r="C40" s="85">
        <v>4830625</v>
      </c>
      <c r="D40" s="86">
        <v>1.9811724544647465E-2</v>
      </c>
      <c r="E40" s="87">
        <v>238995953</v>
      </c>
      <c r="F40" s="92">
        <v>9.9511835161780401E-2</v>
      </c>
      <c r="G40" s="93">
        <v>0.96090804543427033</v>
      </c>
      <c r="H40" s="84">
        <v>63921117</v>
      </c>
      <c r="I40" s="85">
        <v>3779237</v>
      </c>
      <c r="J40" s="86">
        <v>5.9123450549213648E-2</v>
      </c>
      <c r="K40" s="87">
        <v>60141880</v>
      </c>
      <c r="L40" s="92">
        <v>5.4590002462620392E-2</v>
      </c>
      <c r="M40" s="95">
        <v>0.48545930477540233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7.1802516762599744E-2</v>
      </c>
      <c r="C42" s="106"/>
      <c r="D42" s="107"/>
      <c r="E42" s="108" t="s">
        <v>23</v>
      </c>
      <c r="F42" s="109">
        <v>5.8515166236474715E-2</v>
      </c>
      <c r="G42" s="110"/>
      <c r="H42" s="111">
        <v>4.6725516826462865E-2</v>
      </c>
      <c r="I42" s="106"/>
      <c r="J42" s="112"/>
      <c r="K42" s="113" t="s">
        <v>24</v>
      </c>
      <c r="L42" s="109">
        <v>2.5056206026585377E-2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117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28865323</v>
      </c>
      <c r="C47" s="130">
        <v>27707324</v>
      </c>
      <c r="D47" s="131">
        <v>56572647</v>
      </c>
      <c r="E47" s="130">
        <v>2533594</v>
      </c>
      <c r="F47" s="132">
        <v>4.478478795591799E-2</v>
      </c>
      <c r="G47" s="130">
        <v>54039053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33236112</v>
      </c>
      <c r="C48" s="137">
        <v>34884013</v>
      </c>
      <c r="D48" s="138">
        <v>68120125</v>
      </c>
      <c r="E48" s="137">
        <v>1902360</v>
      </c>
      <c r="F48" s="139">
        <v>2.7926548872304623E-2</v>
      </c>
      <c r="G48" s="87">
        <v>66217765</v>
      </c>
      <c r="H48" s="92">
        <v>0.17049083809000487</v>
      </c>
      <c r="I48" s="140">
        <v>0.17049083809000487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36855656</v>
      </c>
      <c r="C49" s="137">
        <v>38112284</v>
      </c>
      <c r="D49" s="138">
        <v>74967940</v>
      </c>
      <c r="E49" s="137">
        <v>2725714</v>
      </c>
      <c r="F49" s="139">
        <v>3.6358395335392701E-2</v>
      </c>
      <c r="G49" s="87">
        <v>72242226</v>
      </c>
      <c r="H49" s="92">
        <v>6.0512234820473389E-2</v>
      </c>
      <c r="I49" s="140">
        <v>0.27698154198087993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38902182</v>
      </c>
      <c r="C50" s="137">
        <v>41203636</v>
      </c>
      <c r="D50" s="138">
        <v>80105818</v>
      </c>
      <c r="E50" s="137">
        <v>2223795</v>
      </c>
      <c r="F50" s="139">
        <v>2.7760717704674084E-2</v>
      </c>
      <c r="G50" s="87">
        <v>77882023</v>
      </c>
      <c r="H50" s="92">
        <v>3.887105608077266E-2</v>
      </c>
      <c r="I50" s="140">
        <v>0.37667277615629335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38943689</v>
      </c>
      <c r="C51" s="137">
        <v>44425759</v>
      </c>
      <c r="D51" s="138">
        <v>83369448</v>
      </c>
      <c r="E51" s="137">
        <v>3910578</v>
      </c>
      <c r="F51" s="139">
        <v>4.6906607801937228E-2</v>
      </c>
      <c r="G51" s="87">
        <v>79458870</v>
      </c>
      <c r="H51" s="92">
        <v>-8.0761674514078369E-3</v>
      </c>
      <c r="I51" s="140">
        <v>0.40454573391271581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39192535</v>
      </c>
      <c r="C52" s="137">
        <v>46197195</v>
      </c>
      <c r="D52" s="138">
        <v>85389730</v>
      </c>
      <c r="E52" s="137">
        <v>1497297</v>
      </c>
      <c r="F52" s="139">
        <v>1.7534860456872272E-2</v>
      </c>
      <c r="G52" s="87">
        <v>83892433</v>
      </c>
      <c r="H52" s="92">
        <v>6.2731013884126949E-3</v>
      </c>
      <c r="I52" s="140">
        <v>0.48291510913392471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46195825</v>
      </c>
      <c r="C53" s="137">
        <v>55220690</v>
      </c>
      <c r="D53" s="138">
        <v>101416515</v>
      </c>
      <c r="E53" s="137">
        <v>2614956</v>
      </c>
      <c r="F53" s="139">
        <v>2.5784321222238803E-2</v>
      </c>
      <c r="G53" s="87">
        <v>98801559</v>
      </c>
      <c r="H53" s="92">
        <v>0.1570660663758979</v>
      </c>
      <c r="I53" s="140">
        <v>0.74645458961819477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52245379</v>
      </c>
      <c r="C54" s="137">
        <v>60479922</v>
      </c>
      <c r="D54" s="138">
        <v>112725301</v>
      </c>
      <c r="E54" s="137">
        <v>2043209</v>
      </c>
      <c r="F54" s="139">
        <v>1.8125558165508912E-2</v>
      </c>
      <c r="G54" s="87">
        <v>110682092</v>
      </c>
      <c r="H54" s="92">
        <v>9.1361618963144223E-2</v>
      </c>
      <c r="I54" s="140">
        <v>0.95645948827531435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52691919</v>
      </c>
      <c r="C55" s="137">
        <v>62806633</v>
      </c>
      <c r="D55" s="138">
        <v>115498552</v>
      </c>
      <c r="E55" s="137">
        <v>2833624</v>
      </c>
      <c r="F55" s="139">
        <v>2.4533848701410559E-2</v>
      </c>
      <c r="G55" s="87">
        <v>112664928</v>
      </c>
      <c r="H55" s="92">
        <v>-5.3557630331809889E-4</v>
      </c>
      <c r="I55" s="140">
        <v>0.99150886469922472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57568214</v>
      </c>
      <c r="C56" s="137">
        <v>63212122</v>
      </c>
      <c r="D56" s="138">
        <v>120780336</v>
      </c>
      <c r="E56" s="137">
        <v>1540781</v>
      </c>
      <c r="F56" s="139">
        <v>1.2756886187168746E-2</v>
      </c>
      <c r="G56" s="87">
        <v>119239555</v>
      </c>
      <c r="H56" s="92">
        <v>3.239004243100814E-2</v>
      </c>
      <c r="I56" s="140">
        <v>1.1077245157010243</v>
      </c>
      <c r="K56" s="142" t="s">
        <v>118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62021800</v>
      </c>
      <c r="C57" s="144">
        <v>66691983</v>
      </c>
      <c r="D57" s="145">
        <v>128713783</v>
      </c>
      <c r="E57" s="144">
        <v>3588526</v>
      </c>
      <c r="F57" s="139">
        <v>2.7879889133551456E-2</v>
      </c>
      <c r="G57" s="87">
        <v>125125257</v>
      </c>
      <c r="H57" s="92">
        <v>3.5973744931459703E-2</v>
      </c>
      <c r="I57" s="140">
        <v>1.2117624618130385</v>
      </c>
      <c r="K57" s="142" t="s">
        <v>119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120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7.9485453613878931E-2</v>
      </c>
      <c r="C59" s="150">
        <v>9.1812104260094118E-2</v>
      </c>
      <c r="D59" s="150">
        <v>8.5680045069750133E-2</v>
      </c>
      <c r="E59" s="106"/>
      <c r="F59" s="112"/>
      <c r="G59" s="113" t="s">
        <v>40</v>
      </c>
      <c r="H59" s="109">
        <v>5.843269593264476E-2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85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60EBC-5C34-4A8C-8CF4-7972EDC20142}">
  <sheetPr>
    <pageSetUpPr fitToPage="1"/>
  </sheetPr>
  <dimension ref="A15:Q64"/>
  <sheetViews>
    <sheetView topLeftCell="A19" zoomScaleNormal="100" workbookViewId="0">
      <selection activeCell="B50" sqref="B50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828410679</v>
      </c>
      <c r="C31" s="167" t="s">
        <v>6</v>
      </c>
      <c r="D31" s="168" t="s">
        <v>6</v>
      </c>
      <c r="E31" s="169" t="s">
        <v>6</v>
      </c>
      <c r="F31" s="170">
        <v>330313237</v>
      </c>
      <c r="G31" s="167" t="s">
        <v>6</v>
      </c>
      <c r="H31" s="168" t="s">
        <v>6</v>
      </c>
      <c r="I31" s="171" t="s">
        <v>6</v>
      </c>
      <c r="J31" s="170">
        <v>85184635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963115455</v>
      </c>
      <c r="C32" s="26">
        <v>134704776</v>
      </c>
      <c r="D32" s="27">
        <v>0.16260627659050253</v>
      </c>
      <c r="E32" s="173">
        <v>0.16260627659050253</v>
      </c>
      <c r="F32" s="174">
        <v>369154561</v>
      </c>
      <c r="G32" s="26">
        <v>38841324</v>
      </c>
      <c r="H32" s="27">
        <v>0.11758936563598872</v>
      </c>
      <c r="I32" s="31">
        <v>0.11758936563598872</v>
      </c>
      <c r="J32" s="174">
        <v>95405420</v>
      </c>
      <c r="K32" s="26">
        <v>10220785</v>
      </c>
      <c r="L32" s="27">
        <v>0.11998390320038349</v>
      </c>
      <c r="M32" s="175">
        <v>0.11998390320038349</v>
      </c>
      <c r="N32" s="23"/>
    </row>
    <row r="33" spans="1:14" x14ac:dyDescent="0.2">
      <c r="A33" s="24">
        <v>2016</v>
      </c>
      <c r="B33" s="25">
        <v>1096428095</v>
      </c>
      <c r="C33" s="26">
        <v>133312640</v>
      </c>
      <c r="D33" s="27">
        <v>0.13841812973502746</v>
      </c>
      <c r="E33" s="173">
        <v>0.32353206301436394</v>
      </c>
      <c r="F33" s="174">
        <v>391144894</v>
      </c>
      <c r="G33" s="26">
        <v>21990333</v>
      </c>
      <c r="H33" s="27">
        <v>5.9569446847495405E-2</v>
      </c>
      <c r="I33" s="31">
        <v>0.18416354594956785</v>
      </c>
      <c r="J33" s="174">
        <v>101966704</v>
      </c>
      <c r="K33" s="26">
        <v>6561284</v>
      </c>
      <c r="L33" s="27">
        <v>6.8772654635344613E-2</v>
      </c>
      <c r="M33" s="175">
        <v>0.19700816937232871</v>
      </c>
      <c r="N33" s="176"/>
    </row>
    <row r="34" spans="1:14" x14ac:dyDescent="0.2">
      <c r="A34" s="24">
        <v>2017</v>
      </c>
      <c r="B34" s="25">
        <v>1086569297</v>
      </c>
      <c r="C34" s="26">
        <v>-9858798</v>
      </c>
      <c r="D34" s="27">
        <v>-8.9917414967371854E-3</v>
      </c>
      <c r="E34" s="173">
        <v>0.31163120484109547</v>
      </c>
      <c r="F34" s="174">
        <v>373645771</v>
      </c>
      <c r="G34" s="26">
        <v>-17499123</v>
      </c>
      <c r="H34" s="27">
        <v>-4.473821151299498E-2</v>
      </c>
      <c r="I34" s="31">
        <v>0.13118618676489796</v>
      </c>
      <c r="J34" s="174">
        <v>100041703</v>
      </c>
      <c r="K34" s="26">
        <v>-1925001</v>
      </c>
      <c r="L34" s="27">
        <v>-1.8878721430477932E-2</v>
      </c>
      <c r="M34" s="175">
        <v>0.17441018559274216</v>
      </c>
      <c r="N34" s="176"/>
    </row>
    <row r="35" spans="1:14" x14ac:dyDescent="0.2">
      <c r="A35" s="24">
        <v>2018</v>
      </c>
      <c r="B35" s="25">
        <v>1032146769</v>
      </c>
      <c r="C35" s="26">
        <v>-54422528</v>
      </c>
      <c r="D35" s="27">
        <v>-5.0086568937903642E-2</v>
      </c>
      <c r="E35" s="173">
        <v>0.24593609807871633</v>
      </c>
      <c r="F35" s="174">
        <v>367772612</v>
      </c>
      <c r="G35" s="26">
        <v>-5873159</v>
      </c>
      <c r="H35" s="27">
        <v>-1.5718521272919745E-2</v>
      </c>
      <c r="I35" s="31">
        <v>0.11340561262460093</v>
      </c>
      <c r="J35" s="174">
        <v>97419894</v>
      </c>
      <c r="K35" s="26">
        <v>-2621809</v>
      </c>
      <c r="L35" s="27">
        <v>-2.6207160827720014E-2</v>
      </c>
      <c r="M35" s="175">
        <v>0.14363222898120065</v>
      </c>
      <c r="N35" s="176"/>
    </row>
    <row r="36" spans="1:14" x14ac:dyDescent="0.2">
      <c r="A36" s="24">
        <v>2019</v>
      </c>
      <c r="B36" s="25">
        <v>980131923</v>
      </c>
      <c r="C36" s="26">
        <v>-52014846</v>
      </c>
      <c r="D36" s="27">
        <v>-5.0394815507095778E-2</v>
      </c>
      <c r="E36" s="173">
        <v>0.18314737828240865</v>
      </c>
      <c r="F36" s="174">
        <v>341651863</v>
      </c>
      <c r="G36" s="26">
        <v>-26120749</v>
      </c>
      <c r="H36" s="27">
        <v>-7.1024182192229154E-2</v>
      </c>
      <c r="I36" s="31">
        <v>3.4326889539700763E-2</v>
      </c>
      <c r="J36" s="174">
        <v>95369962</v>
      </c>
      <c r="K36" s="26">
        <v>-2049932</v>
      </c>
      <c r="L36" s="27">
        <v>-2.1042231887462327E-2</v>
      </c>
      <c r="M36" s="175">
        <v>0.11956765442500282</v>
      </c>
      <c r="N36" s="176"/>
    </row>
    <row r="37" spans="1:14" x14ac:dyDescent="0.2">
      <c r="A37" s="24">
        <v>2020</v>
      </c>
      <c r="B37" s="25">
        <v>914712295</v>
      </c>
      <c r="C37" s="26">
        <v>-65419628</v>
      </c>
      <c r="D37" s="27">
        <v>-6.674573745110024E-2</v>
      </c>
      <c r="E37" s="173">
        <v>0.10417733400561342</v>
      </c>
      <c r="F37" s="174">
        <v>329972617</v>
      </c>
      <c r="G37" s="26">
        <v>-11679246</v>
      </c>
      <c r="H37" s="27">
        <v>-3.4184640169809349E-2</v>
      </c>
      <c r="I37" s="31">
        <v>-1.031202997172045E-3</v>
      </c>
      <c r="J37" s="174">
        <v>93557843</v>
      </c>
      <c r="K37" s="26">
        <v>-1812119</v>
      </c>
      <c r="L37" s="27">
        <v>-1.9000940778397292E-2</v>
      </c>
      <c r="M37" s="175">
        <v>9.8294815725864182E-2</v>
      </c>
      <c r="N37" s="176"/>
    </row>
    <row r="38" spans="1:14" x14ac:dyDescent="0.2">
      <c r="A38" s="24">
        <v>2021</v>
      </c>
      <c r="B38" s="25">
        <v>903686817</v>
      </c>
      <c r="C38" s="26">
        <v>-11025478</v>
      </c>
      <c r="D38" s="27">
        <v>-1.2053492732378764E-2</v>
      </c>
      <c r="E38" s="173">
        <v>9.08681405349194E-2</v>
      </c>
      <c r="F38" s="174">
        <v>320796706</v>
      </c>
      <c r="G38" s="26">
        <v>-9175911</v>
      </c>
      <c r="H38" s="27">
        <v>-2.780809839138864E-2</v>
      </c>
      <c r="I38" s="31">
        <v>-2.881062559415383E-2</v>
      </c>
      <c r="J38" s="174">
        <v>93192627</v>
      </c>
      <c r="K38" s="26">
        <v>-365216</v>
      </c>
      <c r="L38" s="27">
        <v>-3.9036385223203576E-3</v>
      </c>
      <c r="M38" s="175">
        <v>9.4007469774331956E-2</v>
      </c>
      <c r="N38" s="176"/>
    </row>
    <row r="39" spans="1:14" x14ac:dyDescent="0.2">
      <c r="A39" s="24">
        <v>2022</v>
      </c>
      <c r="B39" s="25">
        <v>907467631</v>
      </c>
      <c r="C39" s="26">
        <v>3780814</v>
      </c>
      <c r="D39" s="27">
        <v>4.1837658012443928E-3</v>
      </c>
      <c r="E39" s="173">
        <v>9.5432077354956457E-2</v>
      </c>
      <c r="F39" s="174">
        <v>319926928</v>
      </c>
      <c r="G39" s="26">
        <v>-869778</v>
      </c>
      <c r="H39" s="27">
        <v>-2.7113058947681339E-3</v>
      </c>
      <c r="I39" s="31">
        <v>-3.1443817069916578E-2</v>
      </c>
      <c r="J39" s="174">
        <v>92409992</v>
      </c>
      <c r="K39" s="26">
        <v>-782635</v>
      </c>
      <c r="L39" s="27">
        <v>-8.3980356085465863E-3</v>
      </c>
      <c r="M39" s="175">
        <v>8.4819956087151163E-2</v>
      </c>
      <c r="N39" s="176"/>
    </row>
    <row r="40" spans="1:14" x14ac:dyDescent="0.2">
      <c r="A40" s="24">
        <v>2023</v>
      </c>
      <c r="B40" s="25">
        <v>991183470</v>
      </c>
      <c r="C40" s="26">
        <v>83715839</v>
      </c>
      <c r="D40" s="27">
        <v>9.2252148881330182E-2</v>
      </c>
      <c r="E40" s="173">
        <v>0.1964880404444907</v>
      </c>
      <c r="F40" s="174">
        <v>368887262</v>
      </c>
      <c r="G40" s="26">
        <v>48960334</v>
      </c>
      <c r="H40" s="27">
        <v>0.15303598951820649</v>
      </c>
      <c r="I40" s="31">
        <v>0.11678013678876575</v>
      </c>
      <c r="J40" s="174">
        <v>97551316</v>
      </c>
      <c r="K40" s="26">
        <v>5141324</v>
      </c>
      <c r="L40" s="27">
        <v>5.5636018234911218E-2</v>
      </c>
      <c r="M40" s="175">
        <v>0.14517501894561149</v>
      </c>
      <c r="N40" s="176"/>
    </row>
    <row r="41" spans="1:14" ht="13.5" thickBot="1" x14ac:dyDescent="0.25">
      <c r="A41" s="32">
        <v>2024</v>
      </c>
      <c r="B41" s="33">
        <v>1145555171</v>
      </c>
      <c r="C41" s="34">
        <v>154371701</v>
      </c>
      <c r="D41" s="35">
        <v>0.15574482996573782</v>
      </c>
      <c r="E41" s="177">
        <v>0.38283486685955675</v>
      </c>
      <c r="F41" s="178">
        <v>468773436</v>
      </c>
      <c r="G41" s="34">
        <v>99886174</v>
      </c>
      <c r="H41" s="35">
        <v>0.27077696708323856</v>
      </c>
      <c r="I41" s="37">
        <v>0.41917847512723205</v>
      </c>
      <c r="J41" s="178">
        <v>106450062</v>
      </c>
      <c r="K41" s="34">
        <v>8898746</v>
      </c>
      <c r="L41" s="35">
        <v>9.1221178400094569E-2</v>
      </c>
      <c r="M41" s="179">
        <v>0.2496392336481808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3.2944606039306157E-2</v>
      </c>
      <c r="E43" s="43"/>
      <c r="F43" s="40"/>
      <c r="G43" s="41" t="s">
        <v>50</v>
      </c>
      <c r="H43" s="45">
        <v>3.5627803809913816E-2</v>
      </c>
      <c r="I43" s="43"/>
      <c r="J43" s="40"/>
      <c r="K43" s="41" t="s">
        <v>51</v>
      </c>
      <c r="L43" s="45">
        <v>2.253566616106828E-2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114</v>
      </c>
      <c r="C45" s="4"/>
      <c r="D45" s="4"/>
      <c r="E45" s="181"/>
      <c r="F45" s="164" t="s">
        <v>115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335763</v>
      </c>
      <c r="C47" s="167" t="s">
        <v>6</v>
      </c>
      <c r="D47" s="168" t="s">
        <v>6</v>
      </c>
      <c r="E47" s="184" t="s">
        <v>6</v>
      </c>
      <c r="F47" s="170">
        <v>5211136</v>
      </c>
      <c r="G47" s="167" t="s">
        <v>6</v>
      </c>
      <c r="H47" s="168" t="s">
        <v>6</v>
      </c>
      <c r="I47" s="184" t="s">
        <v>6</v>
      </c>
      <c r="J47" s="170">
        <v>1249455450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336616</v>
      </c>
      <c r="C48" s="26">
        <v>853</v>
      </c>
      <c r="D48" s="27">
        <v>2.5404824236142758E-3</v>
      </c>
      <c r="E48" s="186">
        <v>2.5404824236142758E-3</v>
      </c>
      <c r="F48" s="174">
        <v>289097</v>
      </c>
      <c r="G48" s="26">
        <v>-4922039</v>
      </c>
      <c r="H48" s="27">
        <v>-0.94452322871634897</v>
      </c>
      <c r="I48" s="186">
        <v>-0.94452322871634897</v>
      </c>
      <c r="J48" s="174">
        <v>1428301149</v>
      </c>
      <c r="K48" s="26">
        <v>178845699</v>
      </c>
      <c r="L48" s="27">
        <v>0.14313891623746969</v>
      </c>
      <c r="M48" s="28">
        <v>0.14313891623746969</v>
      </c>
    </row>
    <row r="49" spans="1:17" x14ac:dyDescent="0.2">
      <c r="A49" s="24">
        <v>2016</v>
      </c>
      <c r="B49" s="25">
        <v>450062</v>
      </c>
      <c r="C49" s="26">
        <v>113446</v>
      </c>
      <c r="D49" s="27">
        <v>0.33701903652826959</v>
      </c>
      <c r="E49" s="186">
        <v>0.34041570989060738</v>
      </c>
      <c r="F49" s="174">
        <v>0</v>
      </c>
      <c r="G49" s="26">
        <v>-289097</v>
      </c>
      <c r="H49" s="27">
        <v>-1</v>
      </c>
      <c r="I49" s="186">
        <v>-1</v>
      </c>
      <c r="J49" s="174">
        <v>1589989755</v>
      </c>
      <c r="K49" s="26">
        <v>161688606</v>
      </c>
      <c r="L49" s="27">
        <v>0.11320344180441459</v>
      </c>
      <c r="M49" s="28">
        <v>0.27254617601611969</v>
      </c>
    </row>
    <row r="50" spans="1:17" x14ac:dyDescent="0.2">
      <c r="A50" s="24">
        <v>2017</v>
      </c>
      <c r="B50" s="25">
        <v>457860</v>
      </c>
      <c r="C50" s="26">
        <v>7798</v>
      </c>
      <c r="D50" s="27">
        <v>1.7326501681990483E-2</v>
      </c>
      <c r="E50" s="186">
        <v>0.36364042494259341</v>
      </c>
      <c r="F50" s="174">
        <v>0</v>
      </c>
      <c r="G50" s="26">
        <v>0</v>
      </c>
      <c r="H50" s="27" t="s">
        <v>95</v>
      </c>
      <c r="I50" s="186">
        <v>-1</v>
      </c>
      <c r="J50" s="174">
        <v>1560714631</v>
      </c>
      <c r="K50" s="26">
        <v>-29275124</v>
      </c>
      <c r="L50" s="27">
        <v>-1.8412146309710026E-2</v>
      </c>
      <c r="M50" s="28">
        <v>0.24911586963744886</v>
      </c>
    </row>
    <row r="51" spans="1:17" x14ac:dyDescent="0.2">
      <c r="A51" s="24">
        <v>2018</v>
      </c>
      <c r="B51" s="25">
        <v>461427</v>
      </c>
      <c r="C51" s="26">
        <v>3567</v>
      </c>
      <c r="D51" s="27">
        <v>7.7905910103525091E-3</v>
      </c>
      <c r="E51" s="186">
        <v>0.3742639897785045</v>
      </c>
      <c r="F51" s="174">
        <v>0</v>
      </c>
      <c r="G51" s="26">
        <v>0</v>
      </c>
      <c r="H51" s="27" t="s">
        <v>95</v>
      </c>
      <c r="I51" s="186">
        <v>-1</v>
      </c>
      <c r="J51" s="174">
        <v>1497800702</v>
      </c>
      <c r="K51" s="26">
        <v>-62913929</v>
      </c>
      <c r="L51" s="27">
        <v>-4.0310975338066143E-2</v>
      </c>
      <c r="M51" s="28">
        <v>0.19876279062210661</v>
      </c>
    </row>
    <row r="52" spans="1:17" x14ac:dyDescent="0.2">
      <c r="A52" s="24">
        <v>2019</v>
      </c>
      <c r="B52" s="25">
        <v>449195</v>
      </c>
      <c r="C52" s="26">
        <v>-12232</v>
      </c>
      <c r="D52" s="27">
        <v>-2.6509068606735194E-2</v>
      </c>
      <c r="E52" s="186">
        <v>0.33783353138970046</v>
      </c>
      <c r="F52" s="174">
        <v>0</v>
      </c>
      <c r="G52" s="26">
        <v>0</v>
      </c>
      <c r="H52" s="27" t="s">
        <v>95</v>
      </c>
      <c r="I52" s="186">
        <v>-1</v>
      </c>
      <c r="J52" s="174">
        <v>1417602943</v>
      </c>
      <c r="K52" s="26">
        <v>-80197759</v>
      </c>
      <c r="L52" s="27">
        <v>-5.3543678336452002E-2</v>
      </c>
      <c r="M52" s="28">
        <v>0.13457662135932899</v>
      </c>
    </row>
    <row r="53" spans="1:17" x14ac:dyDescent="0.2">
      <c r="A53" s="24">
        <v>2020</v>
      </c>
      <c r="B53" s="25">
        <v>451240</v>
      </c>
      <c r="C53" s="26">
        <v>2045</v>
      </c>
      <c r="D53" s="27">
        <v>4.5525885194625942E-3</v>
      </c>
      <c r="E53" s="186">
        <v>0.34392413696565732</v>
      </c>
      <c r="F53" s="174">
        <v>0</v>
      </c>
      <c r="G53" s="26">
        <v>0</v>
      </c>
      <c r="H53" s="27" t="s">
        <v>95</v>
      </c>
      <c r="I53" s="186">
        <v>-1</v>
      </c>
      <c r="J53" s="174">
        <v>1338693995</v>
      </c>
      <c r="K53" s="26">
        <v>-78908948</v>
      </c>
      <c r="L53" s="27">
        <v>-5.566364572650298E-2</v>
      </c>
      <c r="M53" s="28">
        <v>7.1421950258410569E-2</v>
      </c>
    </row>
    <row r="54" spans="1:17" x14ac:dyDescent="0.2">
      <c r="A54" s="24">
        <v>2021</v>
      </c>
      <c r="B54" s="25">
        <v>451122</v>
      </c>
      <c r="C54" s="26">
        <v>-118</v>
      </c>
      <c r="D54" s="27">
        <v>-2.6150163992553853E-4</v>
      </c>
      <c r="E54" s="186">
        <v>0.3435726985999053</v>
      </c>
      <c r="F54" s="174">
        <v>0</v>
      </c>
      <c r="G54" s="26">
        <v>0</v>
      </c>
      <c r="H54" s="27" t="s">
        <v>95</v>
      </c>
      <c r="I54" s="186">
        <v>-1</v>
      </c>
      <c r="J54" s="174">
        <v>1318127272</v>
      </c>
      <c r="K54" s="26">
        <v>-20566723</v>
      </c>
      <c r="L54" s="27">
        <v>-1.5363274263436134E-2</v>
      </c>
      <c r="M54" s="28">
        <v>5.4961400984724983E-2</v>
      </c>
    </row>
    <row r="55" spans="1:17" x14ac:dyDescent="0.2">
      <c r="A55" s="24">
        <v>2022</v>
      </c>
      <c r="B55" s="25">
        <v>458180</v>
      </c>
      <c r="C55" s="26">
        <v>7058</v>
      </c>
      <c r="D55" s="27">
        <v>1.5645435159446889E-2</v>
      </c>
      <c r="E55" s="187">
        <v>0.3645934781378532</v>
      </c>
      <c r="F55" s="174">
        <v>0</v>
      </c>
      <c r="G55" s="26">
        <v>0</v>
      </c>
      <c r="H55" s="27" t="s">
        <v>95</v>
      </c>
      <c r="I55" s="187">
        <v>-1</v>
      </c>
      <c r="J55" s="174">
        <v>1320262731</v>
      </c>
      <c r="K55" s="26">
        <v>2135459</v>
      </c>
      <c r="L55" s="27">
        <v>1.6200704176007673E-3</v>
      </c>
      <c r="M55" s="28">
        <v>5.6670512742170998E-2</v>
      </c>
    </row>
    <row r="56" spans="1:17" x14ac:dyDescent="0.2">
      <c r="A56" s="24">
        <v>2023</v>
      </c>
      <c r="B56" s="25">
        <v>570475</v>
      </c>
      <c r="C56" s="26">
        <v>112295</v>
      </c>
      <c r="D56" s="27">
        <v>0.24508926622724694</v>
      </c>
      <c r="E56" s="187">
        <v>0.69904069239314637</v>
      </c>
      <c r="F56" s="174">
        <v>192945</v>
      </c>
      <c r="G56" s="26">
        <v>192945</v>
      </c>
      <c r="H56" s="27" t="s">
        <v>95</v>
      </c>
      <c r="I56" s="187">
        <v>-0.96297448387453333</v>
      </c>
      <c r="J56" s="174">
        <v>1458385468</v>
      </c>
      <c r="K56" s="26">
        <v>138122737</v>
      </c>
      <c r="L56" s="27">
        <v>0.10461761417394733</v>
      </c>
      <c r="M56" s="28">
        <v>0.16721686075321854</v>
      </c>
    </row>
    <row r="57" spans="1:17" ht="13.5" thickBot="1" x14ac:dyDescent="0.25">
      <c r="A57" s="32">
        <v>2024</v>
      </c>
      <c r="B57" s="33">
        <v>799570</v>
      </c>
      <c r="C57" s="34">
        <v>229095</v>
      </c>
      <c r="D57" s="35">
        <v>0.40158639730049522</v>
      </c>
      <c r="E57" s="188">
        <v>1.3813523229182489</v>
      </c>
      <c r="F57" s="178">
        <v>192945</v>
      </c>
      <c r="G57" s="34">
        <v>0</v>
      </c>
      <c r="H57" s="35">
        <v>0</v>
      </c>
      <c r="I57" s="188">
        <v>-0.96297448387453333</v>
      </c>
      <c r="J57" s="178">
        <v>1721771184</v>
      </c>
      <c r="K57" s="34">
        <v>263385716</v>
      </c>
      <c r="L57" s="35">
        <v>0.18060089172528698</v>
      </c>
      <c r="M57" s="36">
        <v>0.37801726664203994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85</v>
      </c>
      <c r="J59" s="180" t="s">
        <v>48</v>
      </c>
      <c r="K59" t="s">
        <v>53</v>
      </c>
      <c r="L59" s="45">
        <v>3.2584177395029723E-2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441EC-EEDC-4FD0-879B-379FB6F6650F}">
  <sheetPr>
    <pageSetUpPr fitToPage="1"/>
  </sheetPr>
  <dimension ref="A2:U41"/>
  <sheetViews>
    <sheetView zoomScale="80" zoomScaleNormal="80" workbookViewId="0">
      <selection activeCell="B52" sqref="B52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108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826663065</v>
      </c>
      <c r="C7" s="210">
        <v>154327.25</v>
      </c>
      <c r="D7" s="211">
        <v>5356.5592920239296</v>
      </c>
      <c r="E7" s="212" t="s">
        <v>93</v>
      </c>
      <c r="F7" s="213"/>
      <c r="G7" s="214">
        <v>331199097</v>
      </c>
      <c r="H7" s="215">
        <v>111580.07</v>
      </c>
      <c r="I7" s="216">
        <v>2968.2639292124477</v>
      </c>
      <c r="J7" s="212" t="s">
        <v>93</v>
      </c>
      <c r="K7" s="217"/>
      <c r="L7" s="214">
        <v>85393147</v>
      </c>
      <c r="M7" s="215">
        <v>66600.55</v>
      </c>
      <c r="N7" s="218">
        <v>1282.168795903337</v>
      </c>
      <c r="O7" s="219"/>
      <c r="P7" s="220"/>
      <c r="U7" s="1"/>
    </row>
    <row r="8" spans="1:21" x14ac:dyDescent="0.2">
      <c r="A8" s="221">
        <v>2015</v>
      </c>
      <c r="B8" s="222">
        <v>963585361</v>
      </c>
      <c r="C8" s="223">
        <v>159617.35999999999</v>
      </c>
      <c r="D8" s="224">
        <v>6036.8456225563441</v>
      </c>
      <c r="E8" s="219">
        <v>0.12700061615025532</v>
      </c>
      <c r="F8" s="225">
        <v>0.12700061615025532</v>
      </c>
      <c r="G8" s="25">
        <v>368439374</v>
      </c>
      <c r="H8" s="223">
        <v>108355.1</v>
      </c>
      <c r="I8" s="226">
        <v>3400.2956390608283</v>
      </c>
      <c r="J8" s="219">
        <v>0.14555030150671577</v>
      </c>
      <c r="K8" s="227">
        <v>0.14555030150671577</v>
      </c>
      <c r="L8" s="25">
        <v>90386516</v>
      </c>
      <c r="M8" s="223">
        <v>64307.37</v>
      </c>
      <c r="N8" s="228">
        <v>1405.5389918760477</v>
      </c>
      <c r="O8" s="219">
        <v>9.621993326221269E-2</v>
      </c>
      <c r="P8" s="229">
        <v>9.621993326221269E-2</v>
      </c>
      <c r="U8" s="1"/>
    </row>
    <row r="9" spans="1:21" x14ac:dyDescent="0.2">
      <c r="A9" s="221">
        <v>2016</v>
      </c>
      <c r="B9" s="222">
        <v>1097256918</v>
      </c>
      <c r="C9" s="223">
        <v>160079.97</v>
      </c>
      <c r="D9" s="224">
        <v>6854.4298078016882</v>
      </c>
      <c r="E9" s="219">
        <v>0.13543234933662796</v>
      </c>
      <c r="F9" s="225">
        <v>0.27963295729931165</v>
      </c>
      <c r="G9" s="25">
        <v>390800508</v>
      </c>
      <c r="H9" s="223">
        <v>108213.54</v>
      </c>
      <c r="I9" s="226">
        <v>3611.3827160630731</v>
      </c>
      <c r="J9" s="219">
        <v>6.2079036474765953E-2</v>
      </c>
      <c r="K9" s="227">
        <v>0.21666496045763031</v>
      </c>
      <c r="L9" s="25">
        <v>101976775</v>
      </c>
      <c r="M9" s="223">
        <v>75387.740000000005</v>
      </c>
      <c r="N9" s="228">
        <v>1352.6970698418602</v>
      </c>
      <c r="O9" s="219">
        <v>-3.7595486386084953E-2</v>
      </c>
      <c r="P9" s="229">
        <v>5.5007011685098216E-2</v>
      </c>
      <c r="U9" s="1"/>
    </row>
    <row r="10" spans="1:21" x14ac:dyDescent="0.2">
      <c r="A10" s="221">
        <v>2017</v>
      </c>
      <c r="B10" s="222">
        <v>1086921031</v>
      </c>
      <c r="C10" s="223">
        <v>161441.96</v>
      </c>
      <c r="D10" s="224">
        <v>6732.5807429493552</v>
      </c>
      <c r="E10" s="219">
        <v>-1.7776688691690266E-2</v>
      </c>
      <c r="F10" s="225">
        <v>0.2568853205777748</v>
      </c>
      <c r="G10" s="25">
        <v>373551730</v>
      </c>
      <c r="H10" s="223">
        <v>107173.06</v>
      </c>
      <c r="I10" s="226">
        <v>3485.5002740427494</v>
      </c>
      <c r="J10" s="219">
        <v>-3.485713144176357E-2</v>
      </c>
      <c r="K10" s="227">
        <v>0.17425551001037062</v>
      </c>
      <c r="L10" s="25">
        <v>100001465</v>
      </c>
      <c r="M10" s="223">
        <v>74639.070000000007</v>
      </c>
      <c r="N10" s="228">
        <v>1339.8005227021183</v>
      </c>
      <c r="O10" s="219">
        <v>-9.5339506732646118E-3</v>
      </c>
      <c r="P10" s="229">
        <v>4.4948626875744191E-2</v>
      </c>
      <c r="U10" s="1"/>
    </row>
    <row r="11" spans="1:21" x14ac:dyDescent="0.2">
      <c r="A11" s="221">
        <v>2018</v>
      </c>
      <c r="B11" s="222">
        <v>1032062321</v>
      </c>
      <c r="C11" s="223">
        <v>161596.5</v>
      </c>
      <c r="D11" s="224">
        <v>6386.6625886080456</v>
      </c>
      <c r="E11" s="219">
        <v>-5.1379726073626356E-2</v>
      </c>
      <c r="F11" s="225">
        <v>0.19230689710052667</v>
      </c>
      <c r="G11" s="25">
        <v>368049855</v>
      </c>
      <c r="H11" s="223">
        <v>107151.35</v>
      </c>
      <c r="I11" s="226">
        <v>3434.8597101203109</v>
      </c>
      <c r="J11" s="219">
        <v>-1.452892266271486E-2</v>
      </c>
      <c r="K11" s="227">
        <v>0.15719484251916316</v>
      </c>
      <c r="L11" s="25">
        <v>97387779</v>
      </c>
      <c r="M11" s="223">
        <v>74459.759999999995</v>
      </c>
      <c r="N11" s="228">
        <v>1307.9249651086709</v>
      </c>
      <c r="O11" s="219">
        <v>-2.3791271202940407E-2</v>
      </c>
      <c r="P11" s="229">
        <v>2.008797070060318E-2</v>
      </c>
      <c r="U11" s="1"/>
    </row>
    <row r="12" spans="1:21" x14ac:dyDescent="0.2">
      <c r="A12" s="221">
        <v>2019</v>
      </c>
      <c r="B12" s="222">
        <v>979950297</v>
      </c>
      <c r="C12" s="223">
        <v>162564.71</v>
      </c>
      <c r="D12" s="224">
        <v>6028.0628987681275</v>
      </c>
      <c r="E12" s="219">
        <v>-5.6148212758187023E-2</v>
      </c>
      <c r="F12" s="225">
        <v>0.1253609957690725</v>
      </c>
      <c r="G12" s="25">
        <v>341705231</v>
      </c>
      <c r="H12" s="223">
        <v>106898.85</v>
      </c>
      <c r="I12" s="226">
        <v>3196.5285968932312</v>
      </c>
      <c r="J12" s="219">
        <v>-6.938598176946556E-2</v>
      </c>
      <c r="K12" s="227">
        <v>7.6901742272408938E-2</v>
      </c>
      <c r="L12" s="25">
        <v>95368224</v>
      </c>
      <c r="M12" s="223">
        <v>73630.34</v>
      </c>
      <c r="N12" s="228">
        <v>1295.2299826403084</v>
      </c>
      <c r="O12" s="219">
        <v>-9.7062008960947434E-3</v>
      </c>
      <c r="P12" s="229">
        <v>1.0186791925293514E-2</v>
      </c>
      <c r="U12" s="1"/>
    </row>
    <row r="13" spans="1:21" x14ac:dyDescent="0.2">
      <c r="A13" s="221">
        <v>2020</v>
      </c>
      <c r="B13" s="222">
        <v>914819268</v>
      </c>
      <c r="C13" s="223">
        <v>163147.85</v>
      </c>
      <c r="D13" s="224">
        <v>5607.3020147062925</v>
      </c>
      <c r="E13" s="219">
        <v>-6.9800347330121609E-2</v>
      </c>
      <c r="F13" s="225">
        <v>4.6810407392619741E-2</v>
      </c>
      <c r="G13" s="25">
        <v>329902705</v>
      </c>
      <c r="H13" s="223">
        <v>106642.26</v>
      </c>
      <c r="I13" s="226">
        <v>3093.545701300779</v>
      </c>
      <c r="J13" s="219">
        <v>-3.2217104421510045E-2</v>
      </c>
      <c r="K13" s="227">
        <v>4.2207086389912635E-2</v>
      </c>
      <c r="L13" s="25">
        <v>93585844</v>
      </c>
      <c r="M13" s="223">
        <v>73194.37</v>
      </c>
      <c r="N13" s="228">
        <v>1278.5934765201205</v>
      </c>
      <c r="O13" s="219">
        <v>-1.2844441792703618E-2</v>
      </c>
      <c r="P13" s="229">
        <v>-2.7884935233489197E-3</v>
      </c>
      <c r="U13" s="1"/>
    </row>
    <row r="14" spans="1:21" x14ac:dyDescent="0.2">
      <c r="A14" s="221">
        <v>2021</v>
      </c>
      <c r="B14" s="222">
        <v>903863394</v>
      </c>
      <c r="C14" s="223">
        <v>163278.38</v>
      </c>
      <c r="D14" s="224">
        <v>5535.7200016315692</v>
      </c>
      <c r="E14" s="219">
        <v>-1.2765856536171039E-2</v>
      </c>
      <c r="F14" s="225">
        <v>3.3446975911274796E-2</v>
      </c>
      <c r="G14" s="25">
        <v>320597807</v>
      </c>
      <c r="H14" s="223">
        <v>106514.32</v>
      </c>
      <c r="I14" s="226">
        <v>3009.903335063304</v>
      </c>
      <c r="J14" s="219">
        <v>-2.7037701819729039E-2</v>
      </c>
      <c r="K14" s="227">
        <v>1.4028201953693597E-2</v>
      </c>
      <c r="L14" s="25">
        <v>93296291</v>
      </c>
      <c r="M14" s="223">
        <v>73210.039999999994</v>
      </c>
      <c r="N14" s="228">
        <v>1274.3647046224808</v>
      </c>
      <c r="O14" s="219">
        <v>-3.3073623284462076E-3</v>
      </c>
      <c r="P14" s="229">
        <v>-6.0866332933628871E-3</v>
      </c>
      <c r="U14" s="1"/>
    </row>
    <row r="15" spans="1:21" x14ac:dyDescent="0.2">
      <c r="A15" s="221">
        <v>2022</v>
      </c>
      <c r="B15" s="222">
        <v>903736416</v>
      </c>
      <c r="C15" s="223">
        <v>163256.71</v>
      </c>
      <c r="D15" s="224">
        <v>5535.6770083140846</v>
      </c>
      <c r="E15" s="219">
        <v>-7.7665267520654805E-6</v>
      </c>
      <c r="F15" s="225">
        <v>3.3438949617689541E-2</v>
      </c>
      <c r="G15" s="25">
        <v>321280443</v>
      </c>
      <c r="H15" s="223">
        <v>106757.95</v>
      </c>
      <c r="I15" s="226">
        <v>3009.4287404357242</v>
      </c>
      <c r="J15" s="219">
        <v>-1.5767769750313557E-4</v>
      </c>
      <c r="K15" s="227">
        <v>1.3868312321606294E-2</v>
      </c>
      <c r="L15" s="25">
        <v>92923623</v>
      </c>
      <c r="M15" s="223">
        <v>72944.259999999995</v>
      </c>
      <c r="N15" s="228">
        <v>1273.8990429130408</v>
      </c>
      <c r="O15" s="219">
        <v>-3.6540694178898824E-4</v>
      </c>
      <c r="P15" s="229">
        <v>-6.4498161370943564E-3</v>
      </c>
      <c r="U15" s="1"/>
    </row>
    <row r="16" spans="1:21" x14ac:dyDescent="0.2">
      <c r="A16" s="221">
        <v>2023</v>
      </c>
      <c r="B16" s="222">
        <v>990776126</v>
      </c>
      <c r="C16" s="223">
        <v>164679.41</v>
      </c>
      <c r="D16" s="224">
        <v>6016.3934641252354</v>
      </c>
      <c r="E16" s="219">
        <v>8.6839686471800709E-2</v>
      </c>
      <c r="F16" s="225">
        <v>0.12318246399023675</v>
      </c>
      <c r="G16" s="25">
        <v>368904134</v>
      </c>
      <c r="H16" s="223">
        <v>105938.6</v>
      </c>
      <c r="I16" s="226">
        <v>3482.2447530928289</v>
      </c>
      <c r="J16" s="219">
        <v>0.15711154954566142</v>
      </c>
      <c r="K16" s="227">
        <v>0.17315873390569847</v>
      </c>
      <c r="L16" s="25">
        <v>97562013</v>
      </c>
      <c r="M16" s="223">
        <v>72325.87</v>
      </c>
      <c r="N16" s="228">
        <v>1348.9227713403241</v>
      </c>
      <c r="O16" s="219">
        <v>5.8892993793076047E-2</v>
      </c>
      <c r="P16" s="229">
        <v>5.2063328674253312E-2</v>
      </c>
      <c r="U16" s="1"/>
    </row>
    <row r="17" spans="1:21" ht="13.5" thickBot="1" x14ac:dyDescent="0.25">
      <c r="A17" s="230">
        <v>2024</v>
      </c>
      <c r="B17" s="231">
        <v>1145549268</v>
      </c>
      <c r="C17" s="232">
        <v>164965.57</v>
      </c>
      <c r="D17" s="233">
        <v>6944.1718535570781</v>
      </c>
      <c r="E17" s="234">
        <v>0.15420839660238855</v>
      </c>
      <c r="F17" s="235">
        <v>0.29638663085409117</v>
      </c>
      <c r="G17" s="236">
        <v>469377434</v>
      </c>
      <c r="H17" s="237">
        <v>105672.46</v>
      </c>
      <c r="I17" s="238">
        <v>4441.8142058962194</v>
      </c>
      <c r="J17" s="234">
        <v>0.27556059979733727</v>
      </c>
      <c r="K17" s="239">
        <v>0.49643505827823747</v>
      </c>
      <c r="L17" s="236">
        <v>106496682</v>
      </c>
      <c r="M17" s="237">
        <v>72276.820000000007</v>
      </c>
      <c r="N17" s="240">
        <v>1473.4555560136707</v>
      </c>
      <c r="O17" s="234">
        <v>9.2320173785492343E-2</v>
      </c>
      <c r="P17" s="241">
        <v>0.14918999801080393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3.316223671207652E-2</v>
      </c>
      <c r="E19" s="242"/>
      <c r="F19" s="43"/>
      <c r="G19" s="245"/>
      <c r="H19" s="41"/>
      <c r="I19" s="244">
        <v>3.5483793881953218E-2</v>
      </c>
      <c r="J19" s="42"/>
      <c r="K19" s="43"/>
      <c r="L19" s="40"/>
      <c r="M19" s="41"/>
      <c r="N19" s="244">
        <v>2.2330472176130378E-2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109</v>
      </c>
      <c r="D21" s="164"/>
      <c r="E21" s="4"/>
      <c r="F21" s="181"/>
      <c r="G21" s="3"/>
      <c r="H21" s="196" t="s">
        <v>110</v>
      </c>
      <c r="I21" s="164"/>
      <c r="J21" s="4"/>
      <c r="K21" s="181"/>
      <c r="L21" s="3" t="s">
        <v>111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335657</v>
      </c>
      <c r="C24" s="215">
        <v>2237.6999999999998</v>
      </c>
      <c r="D24" s="251">
        <v>150.00089377485813</v>
      </c>
      <c r="E24" s="212" t="s">
        <v>93</v>
      </c>
      <c r="F24" s="252"/>
      <c r="G24" s="253">
        <v>5175671</v>
      </c>
      <c r="H24" s="210">
        <v>11205.46</v>
      </c>
      <c r="I24" s="254">
        <v>461.88831159095656</v>
      </c>
      <c r="J24" s="212" t="s">
        <v>93</v>
      </c>
      <c r="K24" s="252"/>
      <c r="L24" s="253">
        <v>1248766637</v>
      </c>
      <c r="M24" s="210">
        <v>345951.03</v>
      </c>
      <c r="N24" s="255">
        <v>3609.6630121320927</v>
      </c>
      <c r="O24" s="212" t="s">
        <v>93</v>
      </c>
      <c r="P24" s="256"/>
    </row>
    <row r="25" spans="1:21" x14ac:dyDescent="0.2">
      <c r="A25" s="221">
        <v>2015</v>
      </c>
      <c r="B25" s="25">
        <v>336779</v>
      </c>
      <c r="C25" s="223">
        <v>2245.1799999999998</v>
      </c>
      <c r="D25" s="257">
        <v>150.00089079717441</v>
      </c>
      <c r="E25" s="219">
        <v>-1.9851106523389395E-8</v>
      </c>
      <c r="F25" s="258">
        <v>-1.9851106523389395E-8</v>
      </c>
      <c r="G25" s="25">
        <v>5345477</v>
      </c>
      <c r="H25" s="223">
        <v>11484.02</v>
      </c>
      <c r="I25" s="257">
        <v>465.47088911374237</v>
      </c>
      <c r="J25" s="219">
        <v>7.7563719039474305E-3</v>
      </c>
      <c r="K25" s="258">
        <v>7.7563719039474305E-3</v>
      </c>
      <c r="L25" s="25">
        <v>1428093507</v>
      </c>
      <c r="M25" s="223">
        <v>346009.03</v>
      </c>
      <c r="N25" s="259">
        <v>4127.3301653427943</v>
      </c>
      <c r="O25" s="219">
        <v>0.14341149062137382</v>
      </c>
      <c r="P25" s="30">
        <v>0.14341149062137382</v>
      </c>
    </row>
    <row r="26" spans="1:21" x14ac:dyDescent="0.2">
      <c r="A26" s="221">
        <v>2016</v>
      </c>
      <c r="B26" s="25">
        <v>448694</v>
      </c>
      <c r="C26" s="223">
        <v>2243.73</v>
      </c>
      <c r="D26" s="257">
        <v>199.97682430595481</v>
      </c>
      <c r="E26" s="219">
        <v>0.33317091147382577</v>
      </c>
      <c r="F26" s="258">
        <v>0.33317088500890801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106</v>
      </c>
      <c r="L26" s="25">
        <v>1590482895</v>
      </c>
      <c r="M26" s="223">
        <v>345924.98</v>
      </c>
      <c r="N26" s="259">
        <v>4597.7682646682533</v>
      </c>
      <c r="O26" s="219">
        <v>0.11398121315220414</v>
      </c>
      <c r="P26" s="30">
        <v>0.27373891945456807</v>
      </c>
    </row>
    <row r="27" spans="1:21" x14ac:dyDescent="0.2">
      <c r="A27" s="221">
        <v>2017</v>
      </c>
      <c r="B27" s="25">
        <v>457862</v>
      </c>
      <c r="C27" s="223">
        <v>2289.3200000000002</v>
      </c>
      <c r="D27" s="257">
        <v>199.99912637813847</v>
      </c>
      <c r="E27" s="219">
        <v>1.115232840658687E-4</v>
      </c>
      <c r="F27" s="258">
        <v>0.33331956460422518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106</v>
      </c>
      <c r="L27" s="25">
        <v>1560932088</v>
      </c>
      <c r="M27" s="223">
        <v>345543.41</v>
      </c>
      <c r="N27" s="259">
        <v>4517.3255887009973</v>
      </c>
      <c r="O27" s="219">
        <v>-1.7496026623486271E-2</v>
      </c>
      <c r="P27" s="30">
        <v>0.25145354940842035</v>
      </c>
    </row>
    <row r="28" spans="1:21" x14ac:dyDescent="0.2">
      <c r="A28" s="221">
        <v>2018</v>
      </c>
      <c r="B28" s="25">
        <v>460017</v>
      </c>
      <c r="C28" s="223">
        <v>2300.09</v>
      </c>
      <c r="D28" s="257">
        <v>199.99956523440386</v>
      </c>
      <c r="E28" s="219">
        <v>2.1942909118529872E-6</v>
      </c>
      <c r="F28" s="258">
        <v>0.33332249029522837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106</v>
      </c>
      <c r="L28" s="25">
        <v>1497959972</v>
      </c>
      <c r="M28" s="223">
        <v>345507.7</v>
      </c>
      <c r="N28" s="259">
        <v>4335.5328173583393</v>
      </c>
      <c r="O28" s="219">
        <v>-4.0243451080296005E-2</v>
      </c>
      <c r="P28" s="30">
        <v>0.20109073971353977</v>
      </c>
    </row>
    <row r="29" spans="1:21" x14ac:dyDescent="0.2">
      <c r="A29" s="221">
        <v>2019</v>
      </c>
      <c r="B29" s="25">
        <v>450411</v>
      </c>
      <c r="C29" s="223">
        <v>2252.06</v>
      </c>
      <c r="D29" s="257">
        <v>199.99955596209693</v>
      </c>
      <c r="E29" s="219">
        <v>-4.6361635411333812E-8</v>
      </c>
      <c r="F29" s="258">
        <v>0.3333224284802172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106</v>
      </c>
      <c r="L29" s="25">
        <v>1417474163</v>
      </c>
      <c r="M29" s="223">
        <v>345345.96</v>
      </c>
      <c r="N29" s="259">
        <v>4104.50483625174</v>
      </c>
      <c r="O29" s="219">
        <v>-5.3287102379117907E-2</v>
      </c>
      <c r="P29" s="30">
        <v>0.13708809449981393</v>
      </c>
    </row>
    <row r="30" spans="1:21" x14ac:dyDescent="0.2">
      <c r="A30" s="221">
        <v>2020</v>
      </c>
      <c r="B30" s="25">
        <v>451318</v>
      </c>
      <c r="C30" s="223">
        <v>2256.59</v>
      </c>
      <c r="D30" s="257">
        <v>200</v>
      </c>
      <c r="E30" s="219">
        <v>2.2201944445797476E-6</v>
      </c>
      <c r="F30" s="258">
        <v>0.33332538871526574</v>
      </c>
      <c r="G30" s="25">
        <v>0</v>
      </c>
      <c r="H30" s="223">
        <v>0</v>
      </c>
      <c r="I30" s="257" t="s">
        <v>93</v>
      </c>
      <c r="J30" s="219" t="s">
        <v>93</v>
      </c>
      <c r="K30" s="258" t="s">
        <v>106</v>
      </c>
      <c r="L30" s="25">
        <v>1338759135</v>
      </c>
      <c r="M30" s="223">
        <v>345241.07</v>
      </c>
      <c r="N30" s="259">
        <v>3877.7516678418356</v>
      </c>
      <c r="O30" s="219">
        <v>-5.5244950963921118E-2</v>
      </c>
      <c r="P30" s="30">
        <v>7.4269718477513208E-2</v>
      </c>
    </row>
    <row r="31" spans="1:21" x14ac:dyDescent="0.2">
      <c r="A31" s="221">
        <v>2021</v>
      </c>
      <c r="B31" s="25">
        <v>451122</v>
      </c>
      <c r="C31" s="223">
        <v>2255.61</v>
      </c>
      <c r="D31" s="257">
        <v>200</v>
      </c>
      <c r="E31" s="219">
        <v>0</v>
      </c>
      <c r="F31" s="258">
        <v>0.33332538871526574</v>
      </c>
      <c r="G31" s="25">
        <v>0</v>
      </c>
      <c r="H31" s="223">
        <v>0</v>
      </c>
      <c r="I31" s="257" t="s">
        <v>93</v>
      </c>
      <c r="J31" s="219" t="s">
        <v>93</v>
      </c>
      <c r="K31" s="258" t="s">
        <v>106</v>
      </c>
      <c r="L31" s="25">
        <v>1318208614</v>
      </c>
      <c r="M31" s="223">
        <v>345258.35</v>
      </c>
      <c r="N31" s="259">
        <v>3818.0354334659833</v>
      </c>
      <c r="O31" s="219">
        <v>-1.5399705677668473E-2</v>
      </c>
      <c r="P31" s="30">
        <v>5.7726280994527729E-2</v>
      </c>
    </row>
    <row r="32" spans="1:21" x14ac:dyDescent="0.2">
      <c r="A32" s="221">
        <v>2022</v>
      </c>
      <c r="B32" s="25">
        <v>453912</v>
      </c>
      <c r="C32" s="223">
        <v>2269.56</v>
      </c>
      <c r="D32" s="257">
        <v>200</v>
      </c>
      <c r="E32" s="219">
        <v>0</v>
      </c>
      <c r="F32" s="258">
        <v>0.33332538871526574</v>
      </c>
      <c r="G32" s="25">
        <v>0</v>
      </c>
      <c r="H32" s="223">
        <v>0</v>
      </c>
      <c r="I32" s="257" t="s">
        <v>93</v>
      </c>
      <c r="J32" s="219" t="s">
        <v>93</v>
      </c>
      <c r="K32" s="258" t="s">
        <v>106</v>
      </c>
      <c r="L32" s="25">
        <v>1318394394</v>
      </c>
      <c r="M32" s="223">
        <v>345228.48</v>
      </c>
      <c r="N32" s="259">
        <v>3818.9039154591187</v>
      </c>
      <c r="O32" s="219">
        <v>2.2746829050432503E-4</v>
      </c>
      <c r="P32" s="30">
        <v>5.796688018348705E-2</v>
      </c>
    </row>
    <row r="33" spans="1:16" x14ac:dyDescent="0.2">
      <c r="A33" s="221">
        <v>2023</v>
      </c>
      <c r="B33" s="25">
        <v>570330</v>
      </c>
      <c r="C33" s="223">
        <v>2280.9299999999998</v>
      </c>
      <c r="D33" s="257">
        <v>250.04274572213967</v>
      </c>
      <c r="E33" s="219">
        <v>0.25021372861069835</v>
      </c>
      <c r="F33" s="258">
        <v>0.66694170567702116</v>
      </c>
      <c r="G33" s="25">
        <v>192945</v>
      </c>
      <c r="H33" s="223">
        <v>128.63</v>
      </c>
      <c r="I33" s="257">
        <v>1500</v>
      </c>
      <c r="J33" s="219" t="s">
        <v>93</v>
      </c>
      <c r="K33" s="258">
        <v>2.2475383385072196</v>
      </c>
      <c r="L33" s="25">
        <v>1458005548</v>
      </c>
      <c r="M33" s="223">
        <v>345353.44</v>
      </c>
      <c r="N33" s="259">
        <v>4221.7779791045368</v>
      </c>
      <c r="O33" s="219">
        <v>0.10549468448644735</v>
      </c>
      <c r="P33" s="30">
        <v>0.16957676240555505</v>
      </c>
    </row>
    <row r="34" spans="1:16" ht="13.5" thickBot="1" x14ac:dyDescent="0.25">
      <c r="A34" s="230">
        <v>2024</v>
      </c>
      <c r="B34" s="236">
        <v>798065</v>
      </c>
      <c r="C34" s="237">
        <v>2279.91</v>
      </c>
      <c r="D34" s="260">
        <v>350.04232623217587</v>
      </c>
      <c r="E34" s="234">
        <v>0.39992994086363481</v>
      </c>
      <c r="F34" s="261">
        <v>1.3336016034515588</v>
      </c>
      <c r="G34" s="33">
        <v>192945</v>
      </c>
      <c r="H34" s="232">
        <v>128.63</v>
      </c>
      <c r="I34" s="262">
        <v>1500</v>
      </c>
      <c r="J34" s="234">
        <v>0</v>
      </c>
      <c r="K34" s="261">
        <v>2.2475383385072196</v>
      </c>
      <c r="L34" s="33">
        <v>1722414394</v>
      </c>
      <c r="M34" s="232">
        <v>345323.39</v>
      </c>
      <c r="N34" s="263">
        <v>4987.8300858797893</v>
      </c>
      <c r="O34" s="234">
        <v>0.1814524853194048</v>
      </c>
      <c r="P34" s="264">
        <v>0.38179937271586606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85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3.2679690420296392E-2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112</v>
      </c>
      <c r="G39" s="53"/>
      <c r="H39" s="54"/>
    </row>
    <row r="40" spans="1:16" x14ac:dyDescent="0.2">
      <c r="B40" s="46" t="s">
        <v>113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9F692-AB84-4BA2-985A-D5B09B41E9C5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5034</v>
      </c>
      <c r="B4" s="278" t="s">
        <v>90</v>
      </c>
      <c r="C4" s="277">
        <v>115347715</v>
      </c>
      <c r="D4" s="277">
        <v>43991005</v>
      </c>
      <c r="E4" s="277">
        <v>104241696</v>
      </c>
      <c r="F4" s="277">
        <v>240699325</v>
      </c>
      <c r="G4" s="277">
        <v>52033347</v>
      </c>
      <c r="H4" s="277">
        <v>11887770</v>
      </c>
      <c r="I4" s="277">
        <v>3127253</v>
      </c>
      <c r="J4" s="277">
        <v>1721771184</v>
      </c>
      <c r="K4" s="277">
        <v>62021800</v>
      </c>
      <c r="L4" s="277">
        <v>66691983</v>
      </c>
      <c r="M4" s="277">
        <v>0</v>
      </c>
      <c r="N4" s="277">
        <v>2421813078</v>
      </c>
      <c r="O4" s="23"/>
    </row>
    <row r="5" spans="1:15" x14ac:dyDescent="0.2">
      <c r="A5" s="279" t="s">
        <v>79</v>
      </c>
      <c r="B5" s="280"/>
      <c r="C5" s="281">
        <v>4.7628661372684192E-2</v>
      </c>
      <c r="D5" s="281">
        <v>1.8164492296956703E-2</v>
      </c>
      <c r="E5" s="281">
        <v>4.3042833052204701E-2</v>
      </c>
      <c r="F5" s="281">
        <v>9.9388068875561661E-2</v>
      </c>
      <c r="G5" s="281">
        <v>2.1485286157167247E-2</v>
      </c>
      <c r="H5" s="281">
        <v>4.9086240833323309E-3</v>
      </c>
      <c r="I5" s="281">
        <v>1.2912858669433612E-3</v>
      </c>
      <c r="J5" s="281">
        <v>0.71094305321940288</v>
      </c>
      <c r="K5" s="281">
        <v>2.5609656072721892E-2</v>
      </c>
      <c r="L5" s="281">
        <v>2.753803900302499E-2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148</v>
      </c>
      <c r="B8" s="285" t="s">
        <v>94</v>
      </c>
      <c r="C8" s="285">
        <v>25064</v>
      </c>
      <c r="D8" s="285">
        <v>484816</v>
      </c>
      <c r="E8" s="285">
        <v>2395546</v>
      </c>
      <c r="F8" s="285">
        <v>2407479</v>
      </c>
      <c r="G8" s="285">
        <v>56808</v>
      </c>
      <c r="H8" s="285">
        <v>0</v>
      </c>
      <c r="I8" s="285">
        <v>0</v>
      </c>
      <c r="J8" s="285">
        <v>210429</v>
      </c>
      <c r="K8" s="285">
        <v>0</v>
      </c>
      <c r="L8" s="285">
        <v>48623</v>
      </c>
      <c r="M8" s="285">
        <v>0</v>
      </c>
      <c r="N8" s="285">
        <v>5628765</v>
      </c>
      <c r="O8" s="23"/>
    </row>
    <row r="9" spans="1:15" s="288" customFormat="1" x14ac:dyDescent="0.2">
      <c r="A9" s="286">
        <v>2.9400079459674214E-2</v>
      </c>
      <c r="B9" s="287" t="s">
        <v>82</v>
      </c>
      <c r="C9" s="286">
        <v>2.1729082366304353E-4</v>
      </c>
      <c r="D9" s="286">
        <v>1.1020798456411714E-2</v>
      </c>
      <c r="E9" s="286">
        <v>2.2980689032534543E-2</v>
      </c>
      <c r="F9" s="286">
        <v>1.0002018077948495E-2</v>
      </c>
      <c r="G9" s="286">
        <v>1.0917614044700988E-3</v>
      </c>
      <c r="H9" s="286" t="s">
        <v>95</v>
      </c>
      <c r="I9" s="286" t="s">
        <v>95</v>
      </c>
      <c r="J9" s="286">
        <v>1.2221658833384217E-4</v>
      </c>
      <c r="K9" s="286" t="s">
        <v>95</v>
      </c>
      <c r="L9" s="286">
        <v>7.2906814001916839E-4</v>
      </c>
      <c r="M9" s="286" t="s">
        <v>95</v>
      </c>
      <c r="N9" s="286">
        <v>2.3241946503354378E-3</v>
      </c>
    </row>
    <row r="10" spans="1:15" s="288" customFormat="1" x14ac:dyDescent="0.2">
      <c r="A10" s="289"/>
      <c r="B10" s="287" t="s">
        <v>83</v>
      </c>
      <c r="C10" s="286">
        <v>4.4528417867862663E-3</v>
      </c>
      <c r="D10" s="286">
        <v>8.6131860186026601E-2</v>
      </c>
      <c r="E10" s="286">
        <v>0.42558998288256839</v>
      </c>
      <c r="F10" s="286">
        <v>0.42770998611595973</v>
      </c>
      <c r="G10" s="286">
        <v>1.0092444790287034E-2</v>
      </c>
      <c r="H10" s="286" t="s">
        <v>95</v>
      </c>
      <c r="I10" s="286" t="s">
        <v>95</v>
      </c>
      <c r="J10" s="286">
        <v>3.738457725628979E-2</v>
      </c>
      <c r="K10" s="286" t="s">
        <v>95</v>
      </c>
      <c r="L10" s="286">
        <v>8.638306982082216E-3</v>
      </c>
      <c r="M10" s="286" t="s">
        <v>95</v>
      </c>
      <c r="N10" s="286">
        <v>1</v>
      </c>
    </row>
    <row r="11" spans="1:15" x14ac:dyDescent="0.2">
      <c r="A11" s="285">
        <v>51</v>
      </c>
      <c r="B11" s="285" t="s">
        <v>96</v>
      </c>
      <c r="C11" s="285">
        <v>232934</v>
      </c>
      <c r="D11" s="285">
        <v>554916</v>
      </c>
      <c r="E11" s="285">
        <v>3336458</v>
      </c>
      <c r="F11" s="285">
        <v>1064155</v>
      </c>
      <c r="G11" s="285">
        <v>462256</v>
      </c>
      <c r="H11" s="285">
        <v>0</v>
      </c>
      <c r="I11" s="285">
        <v>0</v>
      </c>
      <c r="J11" s="285">
        <v>514893</v>
      </c>
      <c r="K11" s="285">
        <v>0</v>
      </c>
      <c r="L11" s="285">
        <v>122144</v>
      </c>
      <c r="M11" s="285">
        <v>0</v>
      </c>
      <c r="N11" s="285">
        <v>6287756</v>
      </c>
      <c r="O11" s="23"/>
    </row>
    <row r="12" spans="1:15" x14ac:dyDescent="0.2">
      <c r="A12" s="286">
        <v>1.0131108462455305E-2</v>
      </c>
      <c r="B12" s="287" t="s">
        <v>82</v>
      </c>
      <c r="C12" s="286">
        <v>2.0194071464701316E-3</v>
      </c>
      <c r="D12" s="286">
        <v>1.2614306038245773E-2</v>
      </c>
      <c r="E12" s="286">
        <v>3.2006942788037521E-2</v>
      </c>
      <c r="F12" s="286">
        <v>4.4210967355226274E-3</v>
      </c>
      <c r="G12" s="286">
        <v>8.8838413565823469E-3</v>
      </c>
      <c r="H12" s="286" t="s">
        <v>95</v>
      </c>
      <c r="I12" s="286" t="s">
        <v>95</v>
      </c>
      <c r="J12" s="286">
        <v>2.9904844777562501E-4</v>
      </c>
      <c r="K12" s="286" t="s">
        <v>95</v>
      </c>
      <c r="L12" s="286">
        <v>1.8314645105094566E-3</v>
      </c>
      <c r="M12" s="286" t="s">
        <v>95</v>
      </c>
      <c r="N12" s="286">
        <v>2.5963011171748242E-3</v>
      </c>
    </row>
    <row r="13" spans="1:15" x14ac:dyDescent="0.2">
      <c r="A13" s="290"/>
      <c r="B13" s="287" t="s">
        <v>83</v>
      </c>
      <c r="C13" s="286">
        <v>3.7045648717920987E-2</v>
      </c>
      <c r="D13" s="286">
        <v>8.8253424592175653E-2</v>
      </c>
      <c r="E13" s="286">
        <v>0.53062777881330003</v>
      </c>
      <c r="F13" s="286">
        <v>0.1692424133506453</v>
      </c>
      <c r="G13" s="286">
        <v>7.3516847663936069E-2</v>
      </c>
      <c r="H13" s="286" t="s">
        <v>95</v>
      </c>
      <c r="I13" s="286" t="s">
        <v>95</v>
      </c>
      <c r="J13" s="286">
        <v>8.1888196679387681E-2</v>
      </c>
      <c r="K13" s="286" t="s">
        <v>95</v>
      </c>
      <c r="L13" s="286">
        <v>1.9425690182634313E-2</v>
      </c>
      <c r="M13" s="286" t="s">
        <v>95</v>
      </c>
      <c r="N13" s="286">
        <v>1</v>
      </c>
    </row>
    <row r="14" spans="1:15" x14ac:dyDescent="0.2">
      <c r="A14" s="285">
        <v>290</v>
      </c>
      <c r="B14" s="285" t="s">
        <v>97</v>
      </c>
      <c r="C14" s="285">
        <v>2821110</v>
      </c>
      <c r="D14" s="285">
        <v>168697</v>
      </c>
      <c r="E14" s="285">
        <v>5205</v>
      </c>
      <c r="F14" s="285">
        <v>16569473</v>
      </c>
      <c r="G14" s="285">
        <v>7464766</v>
      </c>
      <c r="H14" s="285">
        <v>698853</v>
      </c>
      <c r="I14" s="285">
        <v>0</v>
      </c>
      <c r="J14" s="285">
        <v>68443</v>
      </c>
      <c r="K14" s="285">
        <v>0</v>
      </c>
      <c r="L14" s="285">
        <v>0</v>
      </c>
      <c r="M14" s="285">
        <v>0</v>
      </c>
      <c r="N14" s="285">
        <v>27796547</v>
      </c>
      <c r="O14" s="23"/>
    </row>
    <row r="15" spans="1:15" x14ac:dyDescent="0.2">
      <c r="A15" s="286">
        <v>5.7608263806118394E-2</v>
      </c>
      <c r="B15" s="287" t="s">
        <v>82</v>
      </c>
      <c r="C15" s="286">
        <v>2.445744157133932E-2</v>
      </c>
      <c r="D15" s="286">
        <v>3.8348066837754673E-3</v>
      </c>
      <c r="E15" s="286">
        <v>4.9932034874029678E-5</v>
      </c>
      <c r="F15" s="286">
        <v>6.8838884363302641E-2</v>
      </c>
      <c r="G15" s="286">
        <v>0.1434611923003915</v>
      </c>
      <c r="H15" s="286">
        <v>5.8787560661082774E-2</v>
      </c>
      <c r="I15" s="286" t="s">
        <v>95</v>
      </c>
      <c r="J15" s="286">
        <v>3.9751507422138391E-5</v>
      </c>
      <c r="K15" s="286" t="s">
        <v>95</v>
      </c>
      <c r="L15" s="286" t="s">
        <v>95</v>
      </c>
      <c r="M15" s="286" t="s">
        <v>95</v>
      </c>
      <c r="N15" s="286">
        <v>1.1477577378909505E-2</v>
      </c>
    </row>
    <row r="16" spans="1:15" x14ac:dyDescent="0.2">
      <c r="A16" s="290"/>
      <c r="B16" s="287" t="s">
        <v>83</v>
      </c>
      <c r="C16" s="286">
        <v>0.10149138308438095</v>
      </c>
      <c r="D16" s="286">
        <v>6.0689912311770238E-3</v>
      </c>
      <c r="E16" s="286">
        <v>1.872534743254261E-4</v>
      </c>
      <c r="F16" s="286">
        <v>0.59609824918181387</v>
      </c>
      <c r="G16" s="286">
        <v>0.26855011883310542</v>
      </c>
      <c r="H16" s="286">
        <v>2.5141719940969646E-2</v>
      </c>
      <c r="I16" s="286" t="s">
        <v>95</v>
      </c>
      <c r="J16" s="286">
        <v>2.4622842542276922E-3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83</v>
      </c>
      <c r="B17" s="285" t="s">
        <v>98</v>
      </c>
      <c r="C17" s="285">
        <v>475866</v>
      </c>
      <c r="D17" s="285">
        <v>595286</v>
      </c>
      <c r="E17" s="285">
        <v>64651</v>
      </c>
      <c r="F17" s="285">
        <v>3030167</v>
      </c>
      <c r="G17" s="285">
        <v>1931972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6097942</v>
      </c>
      <c r="O17" s="23"/>
    </row>
    <row r="18" spans="1:15" x14ac:dyDescent="0.2">
      <c r="A18" s="286">
        <v>1.6487882399682161E-2</v>
      </c>
      <c r="B18" s="287" t="s">
        <v>82</v>
      </c>
      <c r="C18" s="286">
        <v>4.1254913458840517E-3</v>
      </c>
      <c r="D18" s="286">
        <v>1.3531993642791293E-2</v>
      </c>
      <c r="E18" s="286">
        <v>6.2020287927778918E-4</v>
      </c>
      <c r="F18" s="286">
        <v>1.2589013284520013E-2</v>
      </c>
      <c r="G18" s="286">
        <v>3.7129496974315335E-2</v>
      </c>
      <c r="H18" s="286" t="s">
        <v>95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2.5179243003493269E-3</v>
      </c>
    </row>
    <row r="19" spans="1:15" x14ac:dyDescent="0.2">
      <c r="A19" s="290"/>
      <c r="B19" s="287" t="s">
        <v>83</v>
      </c>
      <c r="C19" s="286">
        <v>7.8037147614719846E-2</v>
      </c>
      <c r="D19" s="286">
        <v>9.7620803871207695E-2</v>
      </c>
      <c r="E19" s="286">
        <v>1.0602101495881725E-2</v>
      </c>
      <c r="F19" s="286">
        <v>0.49691633669195279</v>
      </c>
      <c r="G19" s="286">
        <v>0.31682361032623796</v>
      </c>
      <c r="H19" s="286" t="s">
        <v>95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92</v>
      </c>
      <c r="B20" s="285" t="s">
        <v>99</v>
      </c>
      <c r="C20" s="285">
        <v>933375</v>
      </c>
      <c r="D20" s="285">
        <v>385836</v>
      </c>
      <c r="E20" s="285">
        <v>1939912</v>
      </c>
      <c r="F20" s="285">
        <v>3791193</v>
      </c>
      <c r="G20" s="285">
        <v>4079927</v>
      </c>
      <c r="H20" s="285">
        <v>0</v>
      </c>
      <c r="I20" s="285">
        <v>0</v>
      </c>
      <c r="J20" s="285">
        <v>134917</v>
      </c>
      <c r="K20" s="285">
        <v>796</v>
      </c>
      <c r="L20" s="285">
        <v>44983</v>
      </c>
      <c r="M20" s="285">
        <v>0</v>
      </c>
      <c r="N20" s="285">
        <v>11310939</v>
      </c>
      <c r="O20" s="23"/>
    </row>
    <row r="21" spans="1:15" x14ac:dyDescent="0.2">
      <c r="A21" s="286">
        <v>1.8275725069527213E-2</v>
      </c>
      <c r="B21" s="287" t="s">
        <v>82</v>
      </c>
      <c r="C21" s="286">
        <v>8.0918377967001773E-3</v>
      </c>
      <c r="D21" s="286">
        <v>8.7707930291658492E-3</v>
      </c>
      <c r="E21" s="286">
        <v>1.8609750938818188E-2</v>
      </c>
      <c r="F21" s="286">
        <v>1.5750742134403577E-2</v>
      </c>
      <c r="G21" s="286">
        <v>7.8409851282486204E-2</v>
      </c>
      <c r="H21" s="286" t="s">
        <v>95</v>
      </c>
      <c r="I21" s="286" t="s">
        <v>95</v>
      </c>
      <c r="J21" s="286">
        <v>7.8359425023342706E-5</v>
      </c>
      <c r="K21" s="286">
        <v>1.2834197008148748E-5</v>
      </c>
      <c r="L21" s="286">
        <v>6.7448886622549519E-4</v>
      </c>
      <c r="M21" s="286" t="s">
        <v>95</v>
      </c>
      <c r="N21" s="286">
        <v>4.6704426129125067E-3</v>
      </c>
      <c r="O21" s="23"/>
    </row>
    <row r="22" spans="1:15" x14ac:dyDescent="0.2">
      <c r="A22" s="290"/>
      <c r="B22" s="287" t="s">
        <v>83</v>
      </c>
      <c r="C22" s="286">
        <v>8.2519674096023329E-2</v>
      </c>
      <c r="D22" s="286">
        <v>3.4111756769265575E-2</v>
      </c>
      <c r="E22" s="286">
        <v>0.1715075998553259</v>
      </c>
      <c r="F22" s="286">
        <v>0.3351793339173697</v>
      </c>
      <c r="G22" s="286">
        <v>0.36070630387096952</v>
      </c>
      <c r="H22" s="286" t="s">
        <v>95</v>
      </c>
      <c r="I22" s="286" t="s">
        <v>95</v>
      </c>
      <c r="J22" s="286">
        <v>1.1928010574542043E-2</v>
      </c>
      <c r="K22" s="286">
        <v>7.0374351766904587E-5</v>
      </c>
      <c r="L22" s="286">
        <v>3.9769465647370213E-3</v>
      </c>
      <c r="M22" s="286" t="s">
        <v>95</v>
      </c>
      <c r="N22" s="286">
        <v>1</v>
      </c>
    </row>
    <row r="23" spans="1:15" ht="14.25" customHeight="1" x14ac:dyDescent="0.2">
      <c r="A23" s="285">
        <v>224</v>
      </c>
      <c r="B23" s="285" t="s">
        <v>100</v>
      </c>
      <c r="C23" s="285">
        <v>1578498</v>
      </c>
      <c r="D23" s="285">
        <v>550123</v>
      </c>
      <c r="E23" s="285">
        <v>55449</v>
      </c>
      <c r="F23" s="285">
        <v>7141704</v>
      </c>
      <c r="G23" s="285">
        <v>3091451</v>
      </c>
      <c r="H23" s="285">
        <v>0</v>
      </c>
      <c r="I23" s="285">
        <v>0</v>
      </c>
      <c r="J23" s="285">
        <v>489633</v>
      </c>
      <c r="K23" s="285">
        <v>0</v>
      </c>
      <c r="L23" s="285">
        <v>33220</v>
      </c>
      <c r="M23" s="285">
        <v>0</v>
      </c>
      <c r="N23" s="285">
        <v>12940078</v>
      </c>
      <c r="O23" s="23"/>
    </row>
    <row r="24" spans="1:15" x14ac:dyDescent="0.2">
      <c r="A24" s="286">
        <v>4.4497417560588004E-2</v>
      </c>
      <c r="B24" s="287" t="s">
        <v>82</v>
      </c>
      <c r="C24" s="286">
        <v>1.3684692410248439E-2</v>
      </c>
      <c r="D24" s="286">
        <v>1.2505351946380857E-2</v>
      </c>
      <c r="E24" s="286">
        <v>5.3192726258022511E-4</v>
      </c>
      <c r="F24" s="286">
        <v>2.9670644070148515E-2</v>
      </c>
      <c r="G24" s="286">
        <v>5.9412879974836137E-2</v>
      </c>
      <c r="H24" s="286" t="s">
        <v>95</v>
      </c>
      <c r="I24" s="286" t="s">
        <v>95</v>
      </c>
      <c r="J24" s="286">
        <v>2.8437750878283953E-4</v>
      </c>
      <c r="K24" s="286" t="s">
        <v>95</v>
      </c>
      <c r="L24" s="286">
        <v>4.9811084489720446E-4</v>
      </c>
      <c r="M24" s="286" t="s">
        <v>95</v>
      </c>
      <c r="N24" s="286">
        <v>5.343136560599579E-3</v>
      </c>
    </row>
    <row r="25" spans="1:15" x14ac:dyDescent="0.2">
      <c r="A25" s="290"/>
      <c r="B25" s="287" t="s">
        <v>83</v>
      </c>
      <c r="C25" s="286">
        <v>0.12198519978009406</v>
      </c>
      <c r="D25" s="286">
        <v>4.2513113135794083E-2</v>
      </c>
      <c r="E25" s="286">
        <v>4.2850591781595131E-3</v>
      </c>
      <c r="F25" s="286">
        <v>0.55190579222165426</v>
      </c>
      <c r="G25" s="286">
        <v>0.23890512870169717</v>
      </c>
      <c r="H25" s="286" t="s">
        <v>95</v>
      </c>
      <c r="I25" s="286" t="s">
        <v>95</v>
      </c>
      <c r="J25" s="286">
        <v>3.7838489072477E-2</v>
      </c>
      <c r="K25" s="286" t="s">
        <v>95</v>
      </c>
      <c r="L25" s="286">
        <v>2.5672179101238804E-3</v>
      </c>
      <c r="M25" s="286" t="s">
        <v>95</v>
      </c>
      <c r="N25" s="286">
        <v>1</v>
      </c>
    </row>
    <row r="26" spans="1:15" x14ac:dyDescent="0.2">
      <c r="A26" s="285">
        <v>319</v>
      </c>
      <c r="B26" s="285" t="s">
        <v>101</v>
      </c>
      <c r="C26" s="285">
        <v>3936023</v>
      </c>
      <c r="D26" s="285">
        <v>1988039</v>
      </c>
      <c r="E26" s="285">
        <v>6653963</v>
      </c>
      <c r="F26" s="285">
        <v>12441286</v>
      </c>
      <c r="G26" s="285">
        <v>6496109</v>
      </c>
      <c r="H26" s="285">
        <v>0</v>
      </c>
      <c r="I26" s="285">
        <v>0</v>
      </c>
      <c r="J26" s="285">
        <v>329168</v>
      </c>
      <c r="K26" s="285">
        <v>0</v>
      </c>
      <c r="L26" s="285">
        <v>147285</v>
      </c>
      <c r="M26" s="285">
        <v>0</v>
      </c>
      <c r="N26" s="285">
        <v>31991873</v>
      </c>
      <c r="O26" s="23"/>
    </row>
    <row r="27" spans="1:15" x14ac:dyDescent="0.2">
      <c r="A27" s="286">
        <v>6.3369090186730231E-2</v>
      </c>
      <c r="B27" s="287" t="s">
        <v>82</v>
      </c>
      <c r="C27" s="286">
        <v>3.412311201830049E-2</v>
      </c>
      <c r="D27" s="286">
        <v>4.519194321657348E-2</v>
      </c>
      <c r="E27" s="286">
        <v>6.3832067736119713E-2</v>
      </c>
      <c r="F27" s="286">
        <v>5.1688080138986681E-2</v>
      </c>
      <c r="G27" s="286">
        <v>0.12484511134753641</v>
      </c>
      <c r="H27" s="286" t="s">
        <v>95</v>
      </c>
      <c r="I27" s="286" t="s">
        <v>95</v>
      </c>
      <c r="J27" s="286">
        <v>1.9117987515349195E-4</v>
      </c>
      <c r="K27" s="286" t="s">
        <v>95</v>
      </c>
      <c r="L27" s="286">
        <v>2.2084363573354835E-3</v>
      </c>
      <c r="M27" s="286" t="s">
        <v>95</v>
      </c>
      <c r="N27" s="286">
        <v>1.3209885308910698E-2</v>
      </c>
    </row>
    <row r="28" spans="1:15" x14ac:dyDescent="0.2">
      <c r="A28" s="290"/>
      <c r="B28" s="287" t="s">
        <v>83</v>
      </c>
      <c r="C28" s="286">
        <v>0.12303196502436728</v>
      </c>
      <c r="D28" s="286">
        <v>6.2142000876285047E-2</v>
      </c>
      <c r="E28" s="286">
        <v>0.2079891664986292</v>
      </c>
      <c r="F28" s="286">
        <v>0.38888895314131811</v>
      </c>
      <c r="G28" s="286">
        <v>0.20305497586840257</v>
      </c>
      <c r="H28" s="286" t="s">
        <v>95</v>
      </c>
      <c r="I28" s="286" t="s">
        <v>95</v>
      </c>
      <c r="J28" s="286">
        <v>1.0289113113195967E-2</v>
      </c>
      <c r="K28" s="286" t="s">
        <v>95</v>
      </c>
      <c r="L28" s="286">
        <v>4.6038254778018152E-3</v>
      </c>
      <c r="M28" s="286" t="s">
        <v>95</v>
      </c>
      <c r="N28" s="286">
        <v>1</v>
      </c>
    </row>
    <row r="29" spans="1:15" ht="14.25" customHeight="1" x14ac:dyDescent="0.2">
      <c r="A29" s="285">
        <v>752</v>
      </c>
      <c r="B29" s="285" t="s">
        <v>102</v>
      </c>
      <c r="C29" s="285">
        <v>426474</v>
      </c>
      <c r="D29" s="285">
        <v>1460998</v>
      </c>
      <c r="E29" s="285">
        <v>141384</v>
      </c>
      <c r="F29" s="285">
        <v>27614624</v>
      </c>
      <c r="G29" s="285">
        <v>3621518</v>
      </c>
      <c r="H29" s="285">
        <v>0</v>
      </c>
      <c r="I29" s="285">
        <v>0</v>
      </c>
      <c r="J29" s="285">
        <v>7334</v>
      </c>
      <c r="K29" s="285">
        <v>0</v>
      </c>
      <c r="L29" s="285">
        <v>0</v>
      </c>
      <c r="M29" s="285">
        <v>0</v>
      </c>
      <c r="N29" s="285">
        <v>33272332</v>
      </c>
      <c r="O29" s="23"/>
    </row>
    <row r="30" spans="1:15" x14ac:dyDescent="0.2">
      <c r="A30" s="286">
        <v>0.14938418752483115</v>
      </c>
      <c r="B30" s="287" t="s">
        <v>82</v>
      </c>
      <c r="C30" s="286">
        <v>3.6972904057960749E-3</v>
      </c>
      <c r="D30" s="286">
        <v>3.3211289444285259E-2</v>
      </c>
      <c r="E30" s="286">
        <v>1.3563094752410782E-3</v>
      </c>
      <c r="F30" s="286">
        <v>0.1147266366451173</v>
      </c>
      <c r="G30" s="286">
        <v>6.9599943282526111E-2</v>
      </c>
      <c r="H30" s="286" t="s">
        <v>95</v>
      </c>
      <c r="I30" s="286" t="s">
        <v>95</v>
      </c>
      <c r="J30" s="286">
        <v>4.2595671644136423E-6</v>
      </c>
      <c r="K30" s="286" t="s">
        <v>95</v>
      </c>
      <c r="L30" s="286" t="s">
        <v>95</v>
      </c>
      <c r="M30" s="286" t="s">
        <v>95</v>
      </c>
      <c r="N30" s="286">
        <v>1.373860447870618E-2</v>
      </c>
    </row>
    <row r="31" spans="1:15" x14ac:dyDescent="0.2">
      <c r="A31" s="290"/>
      <c r="B31" s="287" t="s">
        <v>83</v>
      </c>
      <c r="C31" s="286">
        <v>1.281767686136337E-2</v>
      </c>
      <c r="D31" s="286">
        <v>4.3910297601021775E-2</v>
      </c>
      <c r="E31" s="286">
        <v>4.2492963823515589E-3</v>
      </c>
      <c r="F31" s="286">
        <v>0.82995757556158067</v>
      </c>
      <c r="G31" s="286">
        <v>0.10884473021007364</v>
      </c>
      <c r="H31" s="286" t="s">
        <v>95</v>
      </c>
      <c r="I31" s="286" t="s">
        <v>95</v>
      </c>
      <c r="J31" s="286">
        <v>2.204233836089397E-4</v>
      </c>
      <c r="K31" s="286" t="s">
        <v>95</v>
      </c>
      <c r="L31" s="286" t="s">
        <v>95</v>
      </c>
      <c r="M31" s="286" t="s">
        <v>95</v>
      </c>
      <c r="N31" s="286">
        <v>1</v>
      </c>
    </row>
    <row r="32" spans="1:15" x14ac:dyDescent="0.2">
      <c r="A32" s="285">
        <v>30</v>
      </c>
      <c r="B32" s="285" t="s">
        <v>103</v>
      </c>
      <c r="C32" s="285">
        <v>2702</v>
      </c>
      <c r="D32" s="285">
        <v>8213</v>
      </c>
      <c r="E32" s="285">
        <v>251</v>
      </c>
      <c r="F32" s="285">
        <v>673283</v>
      </c>
      <c r="G32" s="285">
        <v>28953</v>
      </c>
      <c r="H32" s="285">
        <v>0</v>
      </c>
      <c r="I32" s="285">
        <v>0</v>
      </c>
      <c r="J32" s="285">
        <v>62191</v>
      </c>
      <c r="K32" s="285">
        <v>0</v>
      </c>
      <c r="L32" s="285">
        <v>0</v>
      </c>
      <c r="M32" s="285">
        <v>0</v>
      </c>
      <c r="N32" s="285">
        <v>775593</v>
      </c>
      <c r="O32" s="23"/>
    </row>
    <row r="33" spans="1:15" x14ac:dyDescent="0.2">
      <c r="A33" s="286">
        <v>5.9594755661501785E-3</v>
      </c>
      <c r="B33" s="287" t="s">
        <v>82</v>
      </c>
      <c r="C33" s="286">
        <v>2.3424824670345658E-5</v>
      </c>
      <c r="D33" s="286">
        <v>1.8669725776894618E-4</v>
      </c>
      <c r="E33" s="286">
        <v>2.4078656586707874E-6</v>
      </c>
      <c r="F33" s="286">
        <v>2.7971952144028654E-3</v>
      </c>
      <c r="G33" s="286">
        <v>5.5643162835556205E-4</v>
      </c>
      <c r="H33" s="286" t="s">
        <v>95</v>
      </c>
      <c r="I33" s="286" t="s">
        <v>95</v>
      </c>
      <c r="J33" s="286">
        <v>3.6120362901833767E-5</v>
      </c>
      <c r="K33" s="286" t="s">
        <v>95</v>
      </c>
      <c r="L33" s="286" t="s">
        <v>95</v>
      </c>
      <c r="M33" s="286" t="s">
        <v>95</v>
      </c>
      <c r="N33" s="286">
        <v>3.202530397765075E-4</v>
      </c>
    </row>
    <row r="34" spans="1:15" x14ac:dyDescent="0.2">
      <c r="A34" s="290"/>
      <c r="B34" s="287" t="s">
        <v>83</v>
      </c>
      <c r="C34" s="286">
        <v>3.4837859547468841E-3</v>
      </c>
      <c r="D34" s="286">
        <v>1.0589316819517454E-2</v>
      </c>
      <c r="E34" s="286">
        <v>3.2362334368670164E-4</v>
      </c>
      <c r="F34" s="286">
        <v>0.86808803070682694</v>
      </c>
      <c r="G34" s="286">
        <v>3.7330146094665631E-2</v>
      </c>
      <c r="H34" s="286" t="s">
        <v>95</v>
      </c>
      <c r="I34" s="286" t="s">
        <v>95</v>
      </c>
      <c r="J34" s="286">
        <v>8.0185097080556419E-2</v>
      </c>
      <c r="K34" s="286" t="s">
        <v>95</v>
      </c>
      <c r="L34" s="286" t="s">
        <v>95</v>
      </c>
      <c r="M34" s="286" t="s">
        <v>95</v>
      </c>
      <c r="N34" s="286">
        <v>1</v>
      </c>
    </row>
    <row r="35" spans="1:15" x14ac:dyDescent="0.2">
      <c r="A35" s="285">
        <v>1458</v>
      </c>
      <c r="B35" s="285" t="s">
        <v>104</v>
      </c>
      <c r="C35" s="285">
        <v>5472733</v>
      </c>
      <c r="D35" s="285">
        <v>3100091</v>
      </c>
      <c r="E35" s="285">
        <v>197919</v>
      </c>
      <c r="F35" s="285">
        <v>78172175</v>
      </c>
      <c r="G35" s="285">
        <v>15351351</v>
      </c>
      <c r="H35" s="285">
        <v>2550653</v>
      </c>
      <c r="I35" s="285">
        <v>0</v>
      </c>
      <c r="J35" s="285">
        <v>377388</v>
      </c>
      <c r="K35" s="285">
        <v>0</v>
      </c>
      <c r="L35" s="285">
        <v>386103</v>
      </c>
      <c r="M35" s="285">
        <v>0</v>
      </c>
      <c r="N35" s="285">
        <v>105608413</v>
      </c>
      <c r="O35" s="23"/>
    </row>
    <row r="36" spans="1:15" x14ac:dyDescent="0.2">
      <c r="A36" s="286">
        <v>0.28963051251489869</v>
      </c>
      <c r="B36" s="287" t="s">
        <v>82</v>
      </c>
      <c r="C36" s="286">
        <v>4.7445525904002521E-2</v>
      </c>
      <c r="D36" s="286">
        <v>7.0471020155143074E-2</v>
      </c>
      <c r="E36" s="286">
        <v>1.8986548338584207E-3</v>
      </c>
      <c r="F36" s="286">
        <v>0.32477106032598968</v>
      </c>
      <c r="G36" s="286">
        <v>0.29502908971048891</v>
      </c>
      <c r="H36" s="286">
        <v>0.21456109934832185</v>
      </c>
      <c r="I36" s="286" t="s">
        <v>95</v>
      </c>
      <c r="J36" s="286">
        <v>2.191859194223801E-4</v>
      </c>
      <c r="K36" s="286" t="s">
        <v>95</v>
      </c>
      <c r="L36" s="286">
        <v>5.7893465246040146E-3</v>
      </c>
      <c r="M36" s="286" t="s">
        <v>95</v>
      </c>
      <c r="N36" s="286">
        <v>4.3607169339102893E-2</v>
      </c>
    </row>
    <row r="37" spans="1:15" x14ac:dyDescent="0.2">
      <c r="A37" s="290"/>
      <c r="B37" s="287" t="s">
        <v>83</v>
      </c>
      <c r="C37" s="286">
        <v>5.1820994602011491E-2</v>
      </c>
      <c r="D37" s="286">
        <v>2.93545837110534E-2</v>
      </c>
      <c r="E37" s="286">
        <v>1.8740836489986835E-3</v>
      </c>
      <c r="F37" s="286">
        <v>0.74020783741916474</v>
      </c>
      <c r="G37" s="286">
        <v>0.14536106133892951</v>
      </c>
      <c r="H37" s="286">
        <v>2.4151986830821898E-2</v>
      </c>
      <c r="I37" s="286" t="s">
        <v>95</v>
      </c>
      <c r="J37" s="286">
        <v>3.5734653071626027E-3</v>
      </c>
      <c r="K37" s="286" t="s">
        <v>95</v>
      </c>
      <c r="L37" s="286">
        <v>3.6559871418577229E-3</v>
      </c>
      <c r="M37" s="286" t="s">
        <v>95</v>
      </c>
      <c r="N37" s="286">
        <v>1</v>
      </c>
    </row>
    <row r="38" spans="1:15" x14ac:dyDescent="0.2">
      <c r="A38" s="285">
        <v>63</v>
      </c>
      <c r="B38" s="285" t="s">
        <v>105</v>
      </c>
      <c r="C38" s="285">
        <v>396625</v>
      </c>
      <c r="D38" s="285">
        <v>142404</v>
      </c>
      <c r="E38" s="285">
        <v>16231</v>
      </c>
      <c r="F38" s="285">
        <v>1104085</v>
      </c>
      <c r="G38" s="285">
        <v>1048269</v>
      </c>
      <c r="H38" s="285">
        <v>0</v>
      </c>
      <c r="I38" s="285">
        <v>0</v>
      </c>
      <c r="J38" s="285">
        <v>322248</v>
      </c>
      <c r="K38" s="285">
        <v>0</v>
      </c>
      <c r="L38" s="285">
        <v>8214</v>
      </c>
      <c r="M38" s="285">
        <v>0</v>
      </c>
      <c r="N38" s="285">
        <v>3038076</v>
      </c>
      <c r="O38" s="23"/>
    </row>
    <row r="39" spans="1:15" x14ac:dyDescent="0.2">
      <c r="A39" s="286">
        <v>1.2514898688915376E-2</v>
      </c>
      <c r="B39" s="287" t="s">
        <v>82</v>
      </c>
      <c r="C39" s="286">
        <v>3.4385163156461312E-3</v>
      </c>
      <c r="D39" s="286">
        <v>3.2371163150284928E-3</v>
      </c>
      <c r="E39" s="286">
        <v>1.5570544823061974E-4</v>
      </c>
      <c r="F39" s="286">
        <v>4.5869883515460624E-3</v>
      </c>
      <c r="G39" s="286">
        <v>2.0146099769442084E-2</v>
      </c>
      <c r="H39" s="286" t="s">
        <v>95</v>
      </c>
      <c r="I39" s="286" t="s">
        <v>95</v>
      </c>
      <c r="J39" s="286">
        <v>1.871607580580812E-4</v>
      </c>
      <c r="K39" s="286" t="s">
        <v>95</v>
      </c>
      <c r="L39" s="286">
        <v>1.231632293794593E-4</v>
      </c>
      <c r="M39" s="286" t="s">
        <v>95</v>
      </c>
      <c r="N39" s="286">
        <v>1.2544634545077801E-3</v>
      </c>
    </row>
    <row r="40" spans="1:15" x14ac:dyDescent="0.2">
      <c r="A40" s="290"/>
      <c r="B40" s="287" t="s">
        <v>83</v>
      </c>
      <c r="C40" s="286">
        <v>0.13055137527830113</v>
      </c>
      <c r="D40" s="286">
        <v>4.6873086782555799E-2</v>
      </c>
      <c r="E40" s="286">
        <v>5.3425259934247859E-3</v>
      </c>
      <c r="F40" s="286">
        <v>0.36341585924776076</v>
      </c>
      <c r="G40" s="286">
        <v>0.3450437052924285</v>
      </c>
      <c r="H40" s="286" t="s">
        <v>95</v>
      </c>
      <c r="I40" s="286" t="s">
        <v>95</v>
      </c>
      <c r="J40" s="286">
        <v>0.10606976257341817</v>
      </c>
      <c r="K40" s="286" t="s">
        <v>95</v>
      </c>
      <c r="L40" s="286">
        <v>2.703684832110849E-3</v>
      </c>
      <c r="M40" s="286" t="s">
        <v>95</v>
      </c>
      <c r="N40" s="286">
        <v>1</v>
      </c>
    </row>
    <row r="41" spans="1:15" x14ac:dyDescent="0.2">
      <c r="A41" s="285" t="s">
        <v>106</v>
      </c>
      <c r="B41" s="285" t="s">
        <v>106</v>
      </c>
      <c r="C41" s="285" t="s">
        <v>106</v>
      </c>
      <c r="D41" s="285" t="s">
        <v>106</v>
      </c>
      <c r="E41" s="285" t="s">
        <v>106</v>
      </c>
      <c r="F41" s="285" t="s">
        <v>106</v>
      </c>
      <c r="G41" s="285" t="s">
        <v>106</v>
      </c>
      <c r="H41" s="285" t="s">
        <v>106</v>
      </c>
      <c r="I41" s="285" t="s">
        <v>106</v>
      </c>
      <c r="J41" s="285" t="s">
        <v>106</v>
      </c>
      <c r="K41" s="285" t="s">
        <v>106</v>
      </c>
      <c r="L41" s="285" t="s">
        <v>106</v>
      </c>
      <c r="M41" s="285" t="s">
        <v>106</v>
      </c>
      <c r="N41" s="285" t="s">
        <v>106</v>
      </c>
      <c r="O41" s="23"/>
    </row>
    <row r="42" spans="1:15" x14ac:dyDescent="0.2">
      <c r="A42" s="286" t="s">
        <v>106</v>
      </c>
      <c r="B42" s="287" t="s">
        <v>82</v>
      </c>
      <c r="C42" s="286" t="s">
        <v>106</v>
      </c>
      <c r="D42" s="286" t="s">
        <v>106</v>
      </c>
      <c r="E42" s="286" t="s">
        <v>106</v>
      </c>
      <c r="F42" s="286" t="s">
        <v>106</v>
      </c>
      <c r="G42" s="286" t="s">
        <v>106</v>
      </c>
      <c r="H42" s="286" t="s">
        <v>106</v>
      </c>
      <c r="I42" s="286" t="s">
        <v>106</v>
      </c>
      <c r="J42" s="286" t="s">
        <v>106</v>
      </c>
      <c r="K42" s="286" t="s">
        <v>106</v>
      </c>
      <c r="L42" s="286" t="s">
        <v>106</v>
      </c>
      <c r="M42" s="286" t="s">
        <v>106</v>
      </c>
      <c r="N42" s="286" t="s">
        <v>106</v>
      </c>
    </row>
    <row r="43" spans="1:15" x14ac:dyDescent="0.2">
      <c r="A43" s="290"/>
      <c r="B43" s="287" t="s">
        <v>83</v>
      </c>
      <c r="C43" s="286" t="s">
        <v>106</v>
      </c>
      <c r="D43" s="286" t="s">
        <v>106</v>
      </c>
      <c r="E43" s="286" t="s">
        <v>106</v>
      </c>
      <c r="F43" s="286" t="s">
        <v>106</v>
      </c>
      <c r="G43" s="286" t="s">
        <v>106</v>
      </c>
      <c r="H43" s="286" t="s">
        <v>106</v>
      </c>
      <c r="I43" s="286" t="s">
        <v>106</v>
      </c>
      <c r="J43" s="286" t="s">
        <v>106</v>
      </c>
      <c r="K43" s="286" t="s">
        <v>106</v>
      </c>
      <c r="L43" s="286" t="s">
        <v>106</v>
      </c>
      <c r="M43" s="286" t="s">
        <v>106</v>
      </c>
      <c r="N43" s="286" t="s">
        <v>106</v>
      </c>
    </row>
    <row r="44" spans="1:15" x14ac:dyDescent="0.2">
      <c r="A44" s="285" t="s">
        <v>106</v>
      </c>
      <c r="B44" s="285" t="s">
        <v>106</v>
      </c>
      <c r="C44" s="285" t="s">
        <v>106</v>
      </c>
      <c r="D44" s="285" t="s">
        <v>106</v>
      </c>
      <c r="E44" s="285" t="s">
        <v>106</v>
      </c>
      <c r="F44" s="285" t="s">
        <v>106</v>
      </c>
      <c r="G44" s="285" t="s">
        <v>106</v>
      </c>
      <c r="H44" s="285" t="s">
        <v>106</v>
      </c>
      <c r="I44" s="285" t="s">
        <v>106</v>
      </c>
      <c r="J44" s="285" t="s">
        <v>106</v>
      </c>
      <c r="K44" s="285" t="s">
        <v>106</v>
      </c>
      <c r="L44" s="285" t="s">
        <v>106</v>
      </c>
      <c r="M44" s="285" t="s">
        <v>106</v>
      </c>
      <c r="N44" s="285" t="s">
        <v>106</v>
      </c>
      <c r="O44" s="23"/>
    </row>
    <row r="45" spans="1:15" x14ac:dyDescent="0.2">
      <c r="A45" s="286" t="s">
        <v>106</v>
      </c>
      <c r="B45" s="287" t="s">
        <v>82</v>
      </c>
      <c r="C45" s="286" t="s">
        <v>106</v>
      </c>
      <c r="D45" s="286" t="s">
        <v>106</v>
      </c>
      <c r="E45" s="286" t="s">
        <v>106</v>
      </c>
      <c r="F45" s="286" t="s">
        <v>106</v>
      </c>
      <c r="G45" s="286" t="s">
        <v>106</v>
      </c>
      <c r="H45" s="286" t="s">
        <v>106</v>
      </c>
      <c r="I45" s="286" t="s">
        <v>106</v>
      </c>
      <c r="J45" s="286" t="s">
        <v>106</v>
      </c>
      <c r="K45" s="286" t="s">
        <v>106</v>
      </c>
      <c r="L45" s="286" t="s">
        <v>106</v>
      </c>
      <c r="M45" s="286" t="s">
        <v>106</v>
      </c>
      <c r="N45" s="286" t="s">
        <v>106</v>
      </c>
    </row>
    <row r="46" spans="1:15" x14ac:dyDescent="0.2">
      <c r="A46" s="290"/>
      <c r="B46" s="287" t="s">
        <v>83</v>
      </c>
      <c r="C46" s="286" t="s">
        <v>106</v>
      </c>
      <c r="D46" s="286" t="s">
        <v>106</v>
      </c>
      <c r="E46" s="286" t="s">
        <v>106</v>
      </c>
      <c r="F46" s="286" t="s">
        <v>106</v>
      </c>
      <c r="G46" s="286" t="s">
        <v>106</v>
      </c>
      <c r="H46" s="286" t="s">
        <v>106</v>
      </c>
      <c r="I46" s="286" t="s">
        <v>106</v>
      </c>
      <c r="J46" s="286" t="s">
        <v>106</v>
      </c>
      <c r="K46" s="286" t="s">
        <v>106</v>
      </c>
      <c r="L46" s="286" t="s">
        <v>106</v>
      </c>
      <c r="M46" s="286" t="s">
        <v>106</v>
      </c>
      <c r="N46" s="286" t="s">
        <v>106</v>
      </c>
      <c r="O46" s="23"/>
    </row>
    <row r="47" spans="1:15" x14ac:dyDescent="0.2">
      <c r="A47" s="285" t="s">
        <v>106</v>
      </c>
      <c r="B47" s="285" t="s">
        <v>106</v>
      </c>
      <c r="C47" s="285" t="s">
        <v>106</v>
      </c>
      <c r="D47" s="285" t="s">
        <v>106</v>
      </c>
      <c r="E47" s="285" t="s">
        <v>106</v>
      </c>
      <c r="F47" s="285" t="s">
        <v>106</v>
      </c>
      <c r="G47" s="285" t="s">
        <v>106</v>
      </c>
      <c r="H47" s="285" t="s">
        <v>106</v>
      </c>
      <c r="I47" s="285" t="s">
        <v>106</v>
      </c>
      <c r="J47" s="285" t="s">
        <v>106</v>
      </c>
      <c r="K47" s="285" t="s">
        <v>106</v>
      </c>
      <c r="L47" s="285" t="s">
        <v>106</v>
      </c>
      <c r="M47" s="285" t="s">
        <v>106</v>
      </c>
      <c r="N47" s="285" t="s">
        <v>106</v>
      </c>
      <c r="O47" s="23"/>
    </row>
    <row r="48" spans="1:15" x14ac:dyDescent="0.2">
      <c r="A48" s="286" t="s">
        <v>106</v>
      </c>
      <c r="B48" s="287" t="s">
        <v>82</v>
      </c>
      <c r="C48" s="286" t="s">
        <v>106</v>
      </c>
      <c r="D48" s="286" t="s">
        <v>106</v>
      </c>
      <c r="E48" s="286" t="s">
        <v>106</v>
      </c>
      <c r="F48" s="286" t="s">
        <v>106</v>
      </c>
      <c r="G48" s="286" t="s">
        <v>106</v>
      </c>
      <c r="H48" s="286" t="s">
        <v>106</v>
      </c>
      <c r="I48" s="286" t="s">
        <v>106</v>
      </c>
      <c r="J48" s="286" t="s">
        <v>106</v>
      </c>
      <c r="K48" s="286" t="s">
        <v>106</v>
      </c>
      <c r="L48" s="286" t="s">
        <v>106</v>
      </c>
      <c r="M48" s="286" t="s">
        <v>106</v>
      </c>
      <c r="N48" s="286" t="s">
        <v>106</v>
      </c>
    </row>
    <row r="49" spans="1:15" x14ac:dyDescent="0.2">
      <c r="A49" s="290"/>
      <c r="B49" s="287" t="s">
        <v>83</v>
      </c>
      <c r="C49" s="286" t="s">
        <v>106</v>
      </c>
      <c r="D49" s="286" t="s">
        <v>106</v>
      </c>
      <c r="E49" s="286" t="s">
        <v>106</v>
      </c>
      <c r="F49" s="286" t="s">
        <v>106</v>
      </c>
      <c r="G49" s="286" t="s">
        <v>106</v>
      </c>
      <c r="H49" s="286" t="s">
        <v>106</v>
      </c>
      <c r="I49" s="286" t="s">
        <v>106</v>
      </c>
      <c r="J49" s="286" t="s">
        <v>106</v>
      </c>
      <c r="K49" s="286" t="s">
        <v>106</v>
      </c>
      <c r="L49" s="286" t="s">
        <v>106</v>
      </c>
      <c r="M49" s="286" t="s">
        <v>106</v>
      </c>
      <c r="N49" s="286" t="s">
        <v>106</v>
      </c>
    </row>
    <row r="50" spans="1:15" x14ac:dyDescent="0.2">
      <c r="A50" s="285" t="s">
        <v>106</v>
      </c>
      <c r="B50" s="285" t="s">
        <v>106</v>
      </c>
      <c r="C50" s="285" t="s">
        <v>106</v>
      </c>
      <c r="D50" s="285" t="s">
        <v>106</v>
      </c>
      <c r="E50" s="285" t="s">
        <v>106</v>
      </c>
      <c r="F50" s="285" t="s">
        <v>106</v>
      </c>
      <c r="G50" s="285" t="s">
        <v>106</v>
      </c>
      <c r="H50" s="285" t="s">
        <v>106</v>
      </c>
      <c r="I50" s="285" t="s">
        <v>106</v>
      </c>
      <c r="J50" s="285" t="s">
        <v>106</v>
      </c>
      <c r="K50" s="285" t="s">
        <v>106</v>
      </c>
      <c r="L50" s="285" t="s">
        <v>106</v>
      </c>
      <c r="M50" s="285" t="s">
        <v>106</v>
      </c>
      <c r="N50" s="285" t="s">
        <v>106</v>
      </c>
      <c r="O50" s="23"/>
    </row>
    <row r="51" spans="1:15" x14ac:dyDescent="0.2">
      <c r="A51" s="286" t="s">
        <v>106</v>
      </c>
      <c r="B51" s="287" t="s">
        <v>82</v>
      </c>
      <c r="C51" s="286" t="s">
        <v>106</v>
      </c>
      <c r="D51" s="286" t="s">
        <v>106</v>
      </c>
      <c r="E51" s="286" t="s">
        <v>106</v>
      </c>
      <c r="F51" s="286" t="s">
        <v>106</v>
      </c>
      <c r="G51" s="286" t="s">
        <v>106</v>
      </c>
      <c r="H51" s="286" t="s">
        <v>106</v>
      </c>
      <c r="I51" s="286" t="s">
        <v>106</v>
      </c>
      <c r="J51" s="286" t="s">
        <v>106</v>
      </c>
      <c r="K51" s="286" t="s">
        <v>106</v>
      </c>
      <c r="L51" s="286" t="s">
        <v>106</v>
      </c>
      <c r="M51" s="286" t="s">
        <v>106</v>
      </c>
      <c r="N51" s="286" t="s">
        <v>106</v>
      </c>
    </row>
    <row r="52" spans="1:15" x14ac:dyDescent="0.2">
      <c r="A52" s="290"/>
      <c r="B52" s="287" t="s">
        <v>83</v>
      </c>
      <c r="C52" s="286" t="s">
        <v>106</v>
      </c>
      <c r="D52" s="286" t="s">
        <v>106</v>
      </c>
      <c r="E52" s="286" t="s">
        <v>106</v>
      </c>
      <c r="F52" s="286" t="s">
        <v>106</v>
      </c>
      <c r="G52" s="286" t="s">
        <v>106</v>
      </c>
      <c r="H52" s="286" t="s">
        <v>106</v>
      </c>
      <c r="I52" s="286" t="s">
        <v>106</v>
      </c>
      <c r="J52" s="286" t="s">
        <v>106</v>
      </c>
      <c r="K52" s="286" t="s">
        <v>106</v>
      </c>
      <c r="L52" s="286" t="s">
        <v>106</v>
      </c>
      <c r="M52" s="286" t="s">
        <v>106</v>
      </c>
      <c r="N52" s="286" t="s">
        <v>106</v>
      </c>
    </row>
    <row r="53" spans="1:15" x14ac:dyDescent="0.2">
      <c r="A53" s="285">
        <v>3510.6972586412403</v>
      </c>
      <c r="B53" s="291" t="s">
        <v>84</v>
      </c>
      <c r="C53" s="285">
        <v>16301404.888561724</v>
      </c>
      <c r="D53" s="285">
        <v>9439419.7621453535</v>
      </c>
      <c r="E53" s="285">
        <v>14806970.504623065</v>
      </c>
      <c r="F53" s="285">
        <v>154009630.40745273</v>
      </c>
      <c r="G53" s="285">
        <v>43633382.946794771</v>
      </c>
      <c r="H53" s="285">
        <v>3249506.3226423669</v>
      </c>
      <c r="I53" s="285">
        <v>0</v>
      </c>
      <c r="J53" s="285">
        <v>2516644.3733010795</v>
      </c>
      <c r="K53" s="285">
        <v>796.00008320854886</v>
      </c>
      <c r="L53" s="285">
        <v>790572.05742573738</v>
      </c>
      <c r="M53" s="285">
        <v>0</v>
      </c>
      <c r="N53" s="285">
        <v>244748325.10105997</v>
      </c>
      <c r="O53" s="23"/>
    </row>
    <row r="54" spans="1:15" x14ac:dyDescent="0.2">
      <c r="A54" s="281">
        <v>0.69739715110076284</v>
      </c>
      <c r="B54" s="292" t="s">
        <v>85</v>
      </c>
      <c r="C54" s="281">
        <v>0.14132403826605255</v>
      </c>
      <c r="D54" s="281">
        <v>0.21457613351059729</v>
      </c>
      <c r="E54" s="281">
        <v>0.14204460472921571</v>
      </c>
      <c r="F54" s="281">
        <v>0.6398423859620409</v>
      </c>
      <c r="G54" s="281">
        <v>0.83856575566424296</v>
      </c>
      <c r="H54" s="281">
        <v>0.27334868715010191</v>
      </c>
      <c r="I54" s="281" t="s">
        <v>95</v>
      </c>
      <c r="J54" s="281">
        <v>1.4616601768502357E-3</v>
      </c>
      <c r="K54" s="281">
        <v>1.2834198349750391E-5</v>
      </c>
      <c r="L54" s="281">
        <v>1.185407933402936E-2</v>
      </c>
      <c r="M54" s="281" t="s">
        <v>95</v>
      </c>
      <c r="N54" s="281">
        <v>0.10105995682506591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85</v>
      </c>
      <c r="B57" s="295" t="s">
        <v>90</v>
      </c>
      <c r="D57" s="46" t="s">
        <v>107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2025-02-28T14:39:36Z</dcterms:created>
  <dcterms:modified xsi:type="dcterms:W3CDTF">2025-03-07T19:39:57Z</dcterms:modified>
</cp:coreProperties>
</file>