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D4597442-7C99-460F-8510-0419E972D20F}" xr6:coauthVersionLast="47" xr6:coauthVersionMax="47" xr10:uidLastSave="{00000000-0000-0000-0000-000000000000}"/>
  <bookViews>
    <workbookView xWindow="8865" yWindow="2370" windowWidth="19545" windowHeight="12735" xr2:uid="{04BBF368-1E97-4529-AB5E-F6C1CB512F0B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<sst xmlns="http://schemas.openxmlformats.org/spreadsheetml/2006/main" count="778" uniqueCount="115">
  <si>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</si>
  <si>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</si>
  <si>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</si>
  <si>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</si>
  <si>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</si>
  <si>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</si>
  <si>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</si>
  <si>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</si>
  <si>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</si>
  <si>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</si>
  <si>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</si>
  <si>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</si>
  <si>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</si>
  <si>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</si>
  <si>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</si>
  <si>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</si>
  <si>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</si>
  <si>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</si>
  <si>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</si>
  <si>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</si>
  <si>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</si>
  <si>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</si>
  <si>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</si>
  <si>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</si>
  <si>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</si>
  <si>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</si>
  <si>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</si>
  <si>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</si>
  <si>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</si>
  <si>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</si>
  <si>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</si>
  <si>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</si>
  <si>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</si>
  <si>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</si>
  <si>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</si>
  <si>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</si>
  <si>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</si>
  <si>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</si>
  <si>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</si>
  <si>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</si>
  <si>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</si>
  <si>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</si>
  <si>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</si>
  <si>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</si>
  <si>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</si>
  <si>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</si>
  <si>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</si>
  <si>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</si>
  <si>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</si>
  <si>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</si>
  <si>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</si>
  <si>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</si>
  <si>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</si>
  <si>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</si>
  <si>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</si>
  <si>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</si>
  <si>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</si>
  <si>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</si>
  <si>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</si>
  <si>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</si>
  <si>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</si>
  <si>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</si>
  <si>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</si>
  <si>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</si>
  <si>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</si>
  <si>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</si>
  <si>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</si>
  <si>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</si>
  <si>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</si>
  <si>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</si>
  <si>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</si>
  <si>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</si>
  <si>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</si>
  <si>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</si>
  <si>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</si>
  <si>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</si>
  <si>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</si>
  <si>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</si>
  <si>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</si>
  <si>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</si>
  <si>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</si>
  <si>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</si>
  <si>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</si>
  <si>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</si>
  <si>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</si>
  <si>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</si>
  <si>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</si>
  <si>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</si>
  <si>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</si>
  <si>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</si>
  <si>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SHERMAN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</si>
  <si>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</si>
  <si>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</si>
  <si>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</si>
  <si>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/>
  </si>
  <si>
    <t>ASHTON</t>
  </si>
  <si>
    <t xml:space="preserve">  </t>
  </si>
  <si>
    <t>HAZARD</t>
  </si>
  <si>
    <t>LITCHFIELD</t>
  </si>
  <si>
    <t>LOUP CITY</t>
  </si>
  <si>
    <t>ROCKVILLE</t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</si>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</sst>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642198AA-C62C-4AF5-8775-8D1EDEE7568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-2.2010238267050016E-3</c:v>
                </c:pt>
                <c:pt idx="2">
                  <c:v>9.7784614891750235E-2</c:v>
                </c:pt>
                <c:pt idx="3">
                  <c:v>8.763267448941793E-2</c:v>
                </c:pt>
                <c:pt idx="4">
                  <c:v>0.15817548507842061</c:v>
                </c:pt>
                <c:pt idx="5">
                  <c:v>0.21923709864451879</c:v>
                </c:pt>
                <c:pt idx="6">
                  <c:v>0.25223075210746765</c:v>
                </c:pt>
                <c:pt idx="7">
                  <c:v>0.35312508272715665</c:v>
                </c:pt>
                <c:pt idx="8">
                  <c:v>0.54126282312959895</c:v>
                </c:pt>
                <c:pt idx="9">
                  <c:v>0.68699247558108323</c:v>
                </c:pt>
                <c:pt idx="10">
                  <c:v>0.83245996892118412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DB-4CFE-8AB8-FAFF9B3C3CF1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7.2241980628563282E-2</c:v>
                </c:pt>
                <c:pt idx="2">
                  <c:v>0.11338186382089396</c:v>
                </c:pt>
                <c:pt idx="3">
                  <c:v>0.15875709668782584</c:v>
                </c:pt>
                <c:pt idx="4">
                  <c:v>0.29166324086118073</c:v>
                </c:pt>
                <c:pt idx="5">
                  <c:v>0.2896671381980474</c:v>
                </c:pt>
                <c:pt idx="6">
                  <c:v>0.27218463791519887</c:v>
                </c:pt>
                <c:pt idx="7">
                  <c:v>0.365738642312879</c:v>
                </c:pt>
                <c:pt idx="8">
                  <c:v>0.72923663215562928</c:v>
                </c:pt>
                <c:pt idx="9">
                  <c:v>0.76303264248012859</c:v>
                </c:pt>
                <c:pt idx="10">
                  <c:v>0.83086288837214861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DB-4CFE-8AB8-FAFF9B3C3CF1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0.30989653846896043</c:v>
                </c:pt>
                <c:pt idx="2">
                  <c:v>0.3721059829300481</c:v>
                </c:pt>
                <c:pt idx="3">
                  <c:v>0.441654792025999</c:v>
                </c:pt>
                <c:pt idx="4">
                  <c:v>0.38202087684502367</c:v>
                </c:pt>
                <c:pt idx="5">
                  <c:v>0.31266850240937749</c:v>
                </c:pt>
                <c:pt idx="6">
                  <c:v>0.23911888213012175</c:v>
                </c:pt>
                <c:pt idx="7">
                  <c:v>0.23932744479431992</c:v>
                </c:pt>
                <c:pt idx="8">
                  <c:v>0.24039526631935754</c:v>
                </c:pt>
                <c:pt idx="9">
                  <c:v>0.2409289356361633</c:v>
                </c:pt>
                <c:pt idx="10">
                  <c:v>0.38681113193260525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DB-4CFE-8AB8-FAFF9B3C3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-9.4690917281158131E-3</c:v>
                </c:pt>
                <c:pt idx="2">
                  <c:v>8.0461461173887125E-2</c:v>
                </c:pt>
                <c:pt idx="3">
                  <c:v>8.191842510848453E-2</c:v>
                </c:pt>
                <c:pt idx="4">
                  <c:v>0.14682188018582729</c:v>
                </c:pt>
                <c:pt idx="5">
                  <c:v>0.2082626095750803</c:v>
                </c:pt>
                <c:pt idx="6">
                  <c:v>0.24416575229913479</c:v>
                </c:pt>
                <c:pt idx="7">
                  <c:v>0.33503916093433067</c:v>
                </c:pt>
                <c:pt idx="8">
                  <c:v>0.52645557763379269</c:v>
                </c:pt>
                <c:pt idx="9">
                  <c:v>0.66375923571326079</c:v>
                </c:pt>
                <c:pt idx="10">
                  <c:v>0.81009494769626156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DD-4CC4-BC1D-FE63E080535C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2.0850190053147418E-2</c:v>
                </c:pt>
                <c:pt idx="2">
                  <c:v>7.7597480855896211E-2</c:v>
                </c:pt>
                <c:pt idx="3">
                  <c:v>0.11629854190691226</c:v>
                </c:pt>
                <c:pt idx="4">
                  <c:v>0.2913118761959575</c:v>
                </c:pt>
                <c:pt idx="5">
                  <c:v>0.27552189950548939</c:v>
                </c:pt>
                <c:pt idx="6">
                  <c:v>0.2675901935527395</c:v>
                </c:pt>
                <c:pt idx="7">
                  <c:v>0.33957111023504188</c:v>
                </c:pt>
                <c:pt idx="8">
                  <c:v>0.70059865511660735</c:v>
                </c:pt>
                <c:pt idx="9">
                  <c:v>0.73767851960228326</c:v>
                </c:pt>
                <c:pt idx="10">
                  <c:v>0.76740326755084076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DD-4CC4-BC1D-FE63E080535C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8.4325145343760344E-2</c:v>
                </c:pt>
                <c:pt idx="2">
                  <c:v>0.289317341686745</c:v>
                </c:pt>
                <c:pt idx="3">
                  <c:v>0.37637650480778817</c:v>
                </c:pt>
                <c:pt idx="4">
                  <c:v>0.6835558577342431</c:v>
                </c:pt>
                <c:pt idx="5">
                  <c:v>0.75759417041056609</c:v>
                </c:pt>
                <c:pt idx="6">
                  <c:v>0.81738070791198258</c:v>
                </c:pt>
                <c:pt idx="7">
                  <c:v>0.84639850767379776</c:v>
                </c:pt>
                <c:pt idx="8">
                  <c:v>1.268226890852205</c:v>
                </c:pt>
                <c:pt idx="9">
                  <c:v>1.3291489039663142</c:v>
                </c:pt>
                <c:pt idx="10">
                  <c:v>1.3510711915542748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DD-4CC4-BC1D-FE63E0805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0.30244995086146059</c:v>
                </c:pt>
                <c:pt idx="2">
                  <c:v>0.30351481065961222</c:v>
                </c:pt>
                <c:pt idx="3">
                  <c:v>0.34399792632225024</c:v>
                </c:pt>
                <c:pt idx="4">
                  <c:v>0.24144634622529851</c:v>
                </c:pt>
                <c:pt idx="5">
                  <c:v>0.14227199923172193</c:v>
                </c:pt>
                <c:pt idx="6">
                  <c:v>3.2218577309128735E-2</c:v>
                </c:pt>
                <c:pt idx="7">
                  <c:v>3.3248977195854311E-2</c:v>
                </c:pt>
                <c:pt idx="8">
                  <c:v>3.6856978457248855E-2</c:v>
                </c:pt>
                <c:pt idx="9">
                  <c:v>3.8581931610374431E-2</c:v>
                </c:pt>
                <c:pt idx="10">
                  <c:v>0.19998615455765331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33-4BB4-BFCC-EFEC4B8110C7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0.20152730862613386</c:v>
                </c:pt>
                <c:pt idx="2">
                  <c:v>0.20278554650856107</c:v>
                </c:pt>
                <c:pt idx="3">
                  <c:v>0.20417346979692549</c:v>
                </c:pt>
                <c:pt idx="4">
                  <c:v>0.20282712773017078</c:v>
                </c:pt>
                <c:pt idx="5">
                  <c:v>0.11211864583868689</c:v>
                </c:pt>
                <c:pt idx="6">
                  <c:v>5.4526394827606656E-2</c:v>
                </c:pt>
                <c:pt idx="7">
                  <c:v>5.3676909531121954E-2</c:v>
                </c:pt>
                <c:pt idx="8">
                  <c:v>5.0891956031493858E-2</c:v>
                </c:pt>
                <c:pt idx="9">
                  <c:v>4.8827861366936419E-2</c:v>
                </c:pt>
                <c:pt idx="10">
                  <c:v>0.20123108654485322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3-4BB4-BFCC-EFEC4B8110C7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0.30989653846896043</c:v>
                </c:pt>
                <c:pt idx="2">
                  <c:v>0.3721059829300481</c:v>
                </c:pt>
                <c:pt idx="3">
                  <c:v>0.441654792025999</c:v>
                </c:pt>
                <c:pt idx="4">
                  <c:v>0.38202087684502367</c:v>
                </c:pt>
                <c:pt idx="5">
                  <c:v>0.31266850240937749</c:v>
                </c:pt>
                <c:pt idx="6">
                  <c:v>0.23911888213012175</c:v>
                </c:pt>
                <c:pt idx="7">
                  <c:v>0.23932744479431992</c:v>
                </c:pt>
                <c:pt idx="8">
                  <c:v>0.24039526631935754</c:v>
                </c:pt>
                <c:pt idx="9">
                  <c:v>0.2409289356361633</c:v>
                </c:pt>
                <c:pt idx="10">
                  <c:v>0.38681113193260525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33-4BB4-BFCC-EFEC4B8110C7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0.37315624295048622</c:v>
                </c:pt>
                <c:pt idx="2">
                  <c:v>0.58193389980093158</c:v>
                </c:pt>
                <c:pt idx="3">
                  <c:v>0.7386891248510945</c:v>
                </c:pt>
                <c:pt idx="4">
                  <c:v>0.73666427890152253</c:v>
                </c:pt>
                <c:pt idx="5">
                  <c:v>0.73497877527436217</c:v>
                </c:pt>
                <c:pt idx="6">
                  <c:v>0.72581137183043964</c:v>
                </c:pt>
                <c:pt idx="7">
                  <c:v>0.7248869347031982</c:v>
                </c:pt>
                <c:pt idx="8">
                  <c:v>0.7226809563197284</c:v>
                </c:pt>
                <c:pt idx="9">
                  <c:v>0.7220504280167962</c:v>
                </c:pt>
                <c:pt idx="10">
                  <c:v>0.8348863727209046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33-4BB4-BFCC-EFEC4B811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6BA3763-E3A5-4F91-AABC-EFBEEB1C2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22D6EB-97C1-44C4-AEAB-831E3C716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BC7FF7-4ACE-4F10-925E-619EC7BED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5A184-C692-4034-A35A-969B4B649AA6}">
  <sheetPr>
    <pageSetUpPr fitToPage="1"/>
  </sheetPr>
  <dimension ref="A3:N47"/>
  <sheetViews>
    <sheetView tabSelected="1" zoomScale="90" zoomScaleNormal="90" workbookViewId="0">
      <selection activeCell="N15" sqref="N15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81782395</v>
      </c>
      <c r="C29" s="17" t="s">
        <v>6</v>
      </c>
      <c r="D29" s="18" t="s">
        <v>6</v>
      </c>
      <c r="E29" s="19" t="s">
        <v>6</v>
      </c>
      <c r="F29" s="16">
        <v>14230230</v>
      </c>
      <c r="G29" s="20" t="s">
        <v>6</v>
      </c>
      <c r="H29" s="18" t="s">
        <v>6</v>
      </c>
      <c r="I29" s="21" t="s">
        <v>6</v>
      </c>
      <c r="J29" s="16">
        <v>538423310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81602390</v>
      </c>
      <c r="C30" s="26">
        <v>-180005</v>
      </c>
      <c r="D30" s="27">
        <v>-2.2010238267050016E-3</v>
      </c>
      <c r="E30" s="28">
        <v>-2.2010238267050016E-3</v>
      </c>
      <c r="F30" s="25">
        <v>15258250</v>
      </c>
      <c r="G30" s="26">
        <v>1028020</v>
      </c>
      <c r="H30" s="27">
        <v>7.2241980628563282E-2</v>
      </c>
      <c r="I30" s="29">
        <v>7.2241980628563282E-2</v>
      </c>
      <c r="J30" s="25">
        <v>705278830</v>
      </c>
      <c r="K30" s="26">
        <v>166855520</v>
      </c>
      <c r="L30" s="27">
        <v>0.30989653846896043</v>
      </c>
      <c r="M30" s="30">
        <v>0.30989653846896043</v>
      </c>
      <c r="N30" s="23"/>
    </row>
    <row r="31" spans="1:14" x14ac:dyDescent="0.2">
      <c r="A31" s="24">
        <v>2016</v>
      </c>
      <c r="B31" s="25">
        <v>89779455</v>
      </c>
      <c r="C31" s="26">
        <v>8177065</v>
      </c>
      <c r="D31" s="27">
        <v>0.10020619494110405</v>
      </c>
      <c r="E31" s="28">
        <v>9.7784614891750235E-2</v>
      </c>
      <c r="F31" s="25">
        <v>15843680</v>
      </c>
      <c r="G31" s="26">
        <v>585430</v>
      </c>
      <c r="H31" s="27">
        <v>3.8368095948093657E-2</v>
      </c>
      <c r="I31" s="31">
        <v>0.11338186382089396</v>
      </c>
      <c r="J31" s="25">
        <v>738773845</v>
      </c>
      <c r="K31" s="26">
        <v>33495015</v>
      </c>
      <c r="L31" s="27">
        <v>4.7491876368953252E-2</v>
      </c>
      <c r="M31" s="30">
        <v>0.3721059829300481</v>
      </c>
      <c r="N31" s="23"/>
    </row>
    <row r="32" spans="1:14" x14ac:dyDescent="0.2">
      <c r="A32" s="24">
        <v>2017</v>
      </c>
      <c r="B32" s="25">
        <v>88949205</v>
      </c>
      <c r="C32" s="26">
        <v>-830250</v>
      </c>
      <c r="D32" s="27">
        <v>-9.2476613942466014E-3</v>
      </c>
      <c r="E32" s="28">
        <v>8.763267448941793E-2</v>
      </c>
      <c r="F32" s="25">
        <v>16489380</v>
      </c>
      <c r="G32" s="26">
        <v>645700</v>
      </c>
      <c r="H32" s="27">
        <v>4.0754420690142693E-2</v>
      </c>
      <c r="I32" s="31">
        <v>0.15875709668782584</v>
      </c>
      <c r="J32" s="25">
        <v>776220545</v>
      </c>
      <c r="K32" s="26">
        <v>37446700</v>
      </c>
      <c r="L32" s="27">
        <v>5.0687636349659886E-2</v>
      </c>
      <c r="M32" s="30">
        <v>0.441654792025999</v>
      </c>
      <c r="N32" s="23"/>
    </row>
    <row r="33" spans="1:14" x14ac:dyDescent="0.2">
      <c r="A33" s="24">
        <v>2018</v>
      </c>
      <c r="B33" s="25">
        <v>94718365</v>
      </c>
      <c r="C33" s="26">
        <v>5769160</v>
      </c>
      <c r="D33" s="27">
        <v>6.4859039493382772E-2</v>
      </c>
      <c r="E33" s="28">
        <v>0.15817548507842061</v>
      </c>
      <c r="F33" s="25">
        <v>18380665</v>
      </c>
      <c r="G33" s="26">
        <v>1891285</v>
      </c>
      <c r="H33" s="27">
        <v>0.11469715659412301</v>
      </c>
      <c r="I33" s="31">
        <v>0.29166324086118073</v>
      </c>
      <c r="J33" s="25">
        <v>744112255</v>
      </c>
      <c r="K33" s="26">
        <v>-32108290</v>
      </c>
      <c r="L33" s="27">
        <v>-4.1364906155633901E-2</v>
      </c>
      <c r="M33" s="30">
        <v>0.38202087684502367</v>
      </c>
      <c r="N33" s="23"/>
    </row>
    <row r="34" spans="1:14" x14ac:dyDescent="0.2">
      <c r="A34" s="24">
        <v>2019</v>
      </c>
      <c r="B34" s="25">
        <v>99712130</v>
      </c>
      <c r="C34" s="26">
        <v>4993765</v>
      </c>
      <c r="D34" s="27">
        <v>5.2722246630840811E-2</v>
      </c>
      <c r="E34" s="28">
        <v>0.21923709864451879</v>
      </c>
      <c r="F34" s="25">
        <v>18352260</v>
      </c>
      <c r="G34" s="26">
        <v>-28405</v>
      </c>
      <c r="H34" s="27">
        <v>-1.5453739024132152E-3</v>
      </c>
      <c r="I34" s="31">
        <v>0.2896671381980474</v>
      </c>
      <c r="J34" s="25">
        <v>706771320</v>
      </c>
      <c r="K34" s="26">
        <v>-37340935</v>
      </c>
      <c r="L34" s="27">
        <v>-5.01818573059249E-2</v>
      </c>
      <c r="M34" s="30">
        <v>0.31266850240937749</v>
      </c>
      <c r="N34" s="23"/>
    </row>
    <row r="35" spans="1:14" x14ac:dyDescent="0.2">
      <c r="A35" s="24">
        <v>2020</v>
      </c>
      <c r="B35" s="25">
        <v>102410430</v>
      </c>
      <c r="C35" s="26">
        <v>2698300</v>
      </c>
      <c r="D35" s="27">
        <v>2.7060900213444442E-2</v>
      </c>
      <c r="E35" s="28">
        <v>0.25223075210746765</v>
      </c>
      <c r="F35" s="25">
        <v>18103480</v>
      </c>
      <c r="G35" s="26">
        <v>-248780</v>
      </c>
      <c r="H35" s="27">
        <v>-1.355582364242878E-2</v>
      </c>
      <c r="I35" s="31">
        <v>0.27218463791519887</v>
      </c>
      <c r="J35" s="25">
        <v>667170490</v>
      </c>
      <c r="K35" s="26">
        <v>-39600830</v>
      </c>
      <c r="L35" s="27">
        <v>-5.6030612560792649E-2</v>
      </c>
      <c r="M35" s="30">
        <v>0.23911888213012175</v>
      </c>
      <c r="N35" s="23"/>
    </row>
    <row r="36" spans="1:14" x14ac:dyDescent="0.2">
      <c r="A36" s="24">
        <v>2021</v>
      </c>
      <c r="B36" s="25">
        <v>110661810</v>
      </c>
      <c r="C36" s="26">
        <v>8251380</v>
      </c>
      <c r="D36" s="27">
        <v>8.0571676146658111E-2</v>
      </c>
      <c r="E36" s="28">
        <v>0.35312508272715665</v>
      </c>
      <c r="F36" s="25">
        <v>19434775</v>
      </c>
      <c r="G36" s="26">
        <v>1331295</v>
      </c>
      <c r="H36" s="27">
        <v>7.3538071133284866E-2</v>
      </c>
      <c r="I36" s="31">
        <v>0.365738642312879</v>
      </c>
      <c r="J36" s="25">
        <v>667282785</v>
      </c>
      <c r="K36" s="26">
        <v>112295</v>
      </c>
      <c r="L36" s="27">
        <v>1.6831529823808605E-4</v>
      </c>
      <c r="M36" s="30">
        <v>0.23932744479431992</v>
      </c>
      <c r="N36" s="23"/>
    </row>
    <row r="37" spans="1:14" x14ac:dyDescent="0.2">
      <c r="A37" s="24">
        <v>2022</v>
      </c>
      <c r="B37" s="25">
        <v>126048165</v>
      </c>
      <c r="C37" s="26">
        <v>15386355</v>
      </c>
      <c r="D37" s="27">
        <v>0.13903943013402728</v>
      </c>
      <c r="E37" s="28">
        <v>0.54126282312959895</v>
      </c>
      <c r="F37" s="25">
        <v>24607435</v>
      </c>
      <c r="G37" s="26">
        <v>5172660</v>
      </c>
      <c r="H37" s="27">
        <v>0.26615486930000476</v>
      </c>
      <c r="I37" s="31">
        <v>0.72923663215562928</v>
      </c>
      <c r="J37" s="25">
        <v>667857725</v>
      </c>
      <c r="K37" s="26">
        <v>574940</v>
      </c>
      <c r="L37" s="27">
        <v>8.6161371598999061E-4</v>
      </c>
      <c r="M37" s="30">
        <v>0.24039526631935754</v>
      </c>
      <c r="N37" s="23"/>
    </row>
    <row r="38" spans="1:14" x14ac:dyDescent="0.2">
      <c r="A38" s="24">
        <v>2023</v>
      </c>
      <c r="B38" s="25">
        <v>137966285</v>
      </c>
      <c r="C38" s="26">
        <v>11918120</v>
      </c>
      <c r="D38" s="27">
        <v>9.455211029847202E-2</v>
      </c>
      <c r="E38" s="28">
        <v>0.68699247558108323</v>
      </c>
      <c r="F38" s="25">
        <v>25088360</v>
      </c>
      <c r="G38" s="26">
        <v>480925</v>
      </c>
      <c r="H38" s="27">
        <v>1.9543889885313116E-2</v>
      </c>
      <c r="I38" s="31">
        <v>0.76303264248012859</v>
      </c>
      <c r="J38" s="25">
        <v>668145065</v>
      </c>
      <c r="K38" s="26">
        <v>287340</v>
      </c>
      <c r="L38" s="27">
        <v>4.3024133620674971E-4</v>
      </c>
      <c r="M38" s="30">
        <v>0.2409289356361633</v>
      </c>
      <c r="N38" s="23"/>
    </row>
    <row r="39" spans="1:14" ht="13.5" thickBot="1" x14ac:dyDescent="0.25">
      <c r="A39" s="32">
        <v>2024</v>
      </c>
      <c r="B39" s="33">
        <v>149862965</v>
      </c>
      <c r="C39" s="34">
        <v>11896680</v>
      </c>
      <c r="D39" s="35">
        <v>8.6228892805224111E-2</v>
      </c>
      <c r="E39" s="36">
        <v>0.83245996892118412</v>
      </c>
      <c r="F39" s="33">
        <v>26053600</v>
      </c>
      <c r="G39" s="34">
        <v>965240</v>
      </c>
      <c r="H39" s="35">
        <v>3.8473618841566366E-2</v>
      </c>
      <c r="I39" s="37">
        <v>0.83086288837214861</v>
      </c>
      <c r="J39" s="33">
        <v>746691440</v>
      </c>
      <c r="K39" s="34">
        <v>78546375</v>
      </c>
      <c r="L39" s="35">
        <v>0.1175588642565219</v>
      </c>
      <c r="M39" s="38">
        <v>0.38681113193260525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6.2437642781843161E-2</v>
      </c>
      <c r="E41" s="43"/>
      <c r="F41" s="40"/>
      <c r="G41" s="41" t="s">
        <v>9</v>
      </c>
      <c r="H41" s="45">
        <v>6.2345009689150244E-2</v>
      </c>
      <c r="I41" s="43"/>
      <c r="J41" s="40"/>
      <c r="K41" s="41" t="s">
        <v>10</v>
      </c>
      <c r="L41" s="45">
        <v>3.3241239912563891E-2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82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FF6A6-2A7C-40B4-896B-AC3C0FE2E1AD}">
  <sheetPr>
    <pageSetUpPr fitToPage="1"/>
  </sheetPr>
  <dimension ref="A26:R62"/>
  <sheetViews>
    <sheetView topLeftCell="A47" zoomScale="80" zoomScaleNormal="80" workbookViewId="0">
      <selection activeCell="B50" sqref="B50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110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81782395</v>
      </c>
      <c r="C30" s="85">
        <v>1180375</v>
      </c>
      <c r="D30" s="86">
        <v>1.443311852141283E-2</v>
      </c>
      <c r="E30" s="87">
        <v>80602020</v>
      </c>
      <c r="F30" s="88" t="s">
        <v>21</v>
      </c>
      <c r="G30" s="89" t="s">
        <v>21</v>
      </c>
      <c r="H30" s="84">
        <v>14230230</v>
      </c>
      <c r="I30" s="85">
        <v>23675</v>
      </c>
      <c r="J30" s="86">
        <v>1.6637116898321391E-3</v>
      </c>
      <c r="K30" s="87">
        <v>14206555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81602390</v>
      </c>
      <c r="C31" s="85">
        <v>594400</v>
      </c>
      <c r="D31" s="86">
        <v>7.284100379903089E-3</v>
      </c>
      <c r="E31" s="87">
        <v>81007990</v>
      </c>
      <c r="F31" s="92">
        <v>-9.4690917281158131E-3</v>
      </c>
      <c r="G31" s="93">
        <v>-9.4690917281158131E-3</v>
      </c>
      <c r="H31" s="84">
        <v>15258250</v>
      </c>
      <c r="I31" s="85">
        <v>731317</v>
      </c>
      <c r="J31" s="86">
        <v>4.7929284157750725E-2</v>
      </c>
      <c r="K31" s="87">
        <v>14526933</v>
      </c>
      <c r="L31" s="92">
        <v>2.0850190053147418E-2</v>
      </c>
      <c r="M31" s="94">
        <v>2.0850190053147418E-2</v>
      </c>
      <c r="R31" s="91"/>
    </row>
    <row r="32" spans="1:18" ht="13.5" customHeight="1" x14ac:dyDescent="0.2">
      <c r="A32" s="83">
        <v>2016</v>
      </c>
      <c r="B32" s="84">
        <v>89779455</v>
      </c>
      <c r="C32" s="85">
        <v>1416729</v>
      </c>
      <c r="D32" s="86">
        <v>1.5780102474446965E-2</v>
      </c>
      <c r="E32" s="87">
        <v>88362726</v>
      </c>
      <c r="F32" s="92">
        <v>8.2844828441912058E-2</v>
      </c>
      <c r="G32" s="93">
        <v>8.0461461173887125E-2</v>
      </c>
      <c r="H32" s="84">
        <v>15843680</v>
      </c>
      <c r="I32" s="85">
        <v>509220</v>
      </c>
      <c r="J32" s="86">
        <v>3.2140260343556548E-2</v>
      </c>
      <c r="K32" s="87">
        <v>15334460</v>
      </c>
      <c r="L32" s="92">
        <v>4.9946750118788196E-3</v>
      </c>
      <c r="M32" s="95">
        <v>7.7597480855896211E-2</v>
      </c>
      <c r="R32" s="91"/>
    </row>
    <row r="33" spans="1:18" ht="13.5" customHeight="1" x14ac:dyDescent="0.2">
      <c r="A33" s="83">
        <v>2017</v>
      </c>
      <c r="B33" s="84">
        <v>88949205</v>
      </c>
      <c r="C33" s="85">
        <v>467325</v>
      </c>
      <c r="D33" s="86">
        <v>5.253841223201489E-3</v>
      </c>
      <c r="E33" s="87">
        <v>88481880</v>
      </c>
      <c r="F33" s="92">
        <v>-1.4452916872796789E-2</v>
      </c>
      <c r="G33" s="93">
        <v>8.191842510848453E-2</v>
      </c>
      <c r="H33" s="84">
        <v>16489380</v>
      </c>
      <c r="I33" s="85">
        <v>604195</v>
      </c>
      <c r="J33" s="86">
        <v>3.6641462565602828E-2</v>
      </c>
      <c r="K33" s="87">
        <v>15885185</v>
      </c>
      <c r="L33" s="92">
        <v>2.6196565444391706E-3</v>
      </c>
      <c r="M33" s="95">
        <v>0.11629854190691226</v>
      </c>
      <c r="R33" s="91"/>
    </row>
    <row r="34" spans="1:18" ht="13.5" customHeight="1" x14ac:dyDescent="0.2">
      <c r="A34" s="83">
        <v>2018</v>
      </c>
      <c r="B34" s="84">
        <v>94718365</v>
      </c>
      <c r="C34" s="85">
        <v>928525</v>
      </c>
      <c r="D34" s="86">
        <v>9.8030091630065611E-3</v>
      </c>
      <c r="E34" s="87">
        <v>93789840</v>
      </c>
      <c r="F34" s="92">
        <v>5.442021657191877E-2</v>
      </c>
      <c r="G34" s="93">
        <v>0.14682188018582729</v>
      </c>
      <c r="H34" s="84">
        <v>18380665</v>
      </c>
      <c r="I34" s="85">
        <v>5000</v>
      </c>
      <c r="J34" s="86">
        <v>2.7202497842161857E-4</v>
      </c>
      <c r="K34" s="87">
        <v>18375665</v>
      </c>
      <c r="L34" s="92">
        <v>0.11439393112415384</v>
      </c>
      <c r="M34" s="95">
        <v>0.2913118761959575</v>
      </c>
      <c r="R34" s="91"/>
    </row>
    <row r="35" spans="1:18" ht="13.5" customHeight="1" x14ac:dyDescent="0.2">
      <c r="A35" s="83">
        <v>2019</v>
      </c>
      <c r="B35" s="84">
        <v>99712130</v>
      </c>
      <c r="C35" s="85">
        <v>897520</v>
      </c>
      <c r="D35" s="86">
        <v>9.001111499674112E-3</v>
      </c>
      <c r="E35" s="87">
        <v>98814610</v>
      </c>
      <c r="F35" s="92">
        <v>4.324657631072918E-2</v>
      </c>
      <c r="G35" s="93">
        <v>0.2082626095750803</v>
      </c>
      <c r="H35" s="84">
        <v>18352260</v>
      </c>
      <c r="I35" s="85">
        <v>201290</v>
      </c>
      <c r="J35" s="86">
        <v>1.0968131445391468E-2</v>
      </c>
      <c r="K35" s="87">
        <v>18150970</v>
      </c>
      <c r="L35" s="92">
        <v>-1.2496555483710736E-2</v>
      </c>
      <c r="M35" s="95">
        <v>0.27552189950548939</v>
      </c>
      <c r="R35" s="91"/>
    </row>
    <row r="36" spans="1:18" ht="13.5" customHeight="1" x14ac:dyDescent="0.2">
      <c r="A36" s="83">
        <v>2020</v>
      </c>
      <c r="B36" s="84">
        <v>102410430</v>
      </c>
      <c r="C36" s="85">
        <v>659575</v>
      </c>
      <c r="D36" s="86">
        <v>6.4405061086063205E-3</v>
      </c>
      <c r="E36" s="87">
        <v>101750855</v>
      </c>
      <c r="F36" s="92">
        <v>2.0446108211709047E-2</v>
      </c>
      <c r="G36" s="93">
        <v>0.24416575229913479</v>
      </c>
      <c r="H36" s="84">
        <v>18103480</v>
      </c>
      <c r="I36" s="85">
        <v>65380</v>
      </c>
      <c r="J36" s="86">
        <v>3.6114603380123602E-3</v>
      </c>
      <c r="K36" s="87">
        <v>18038100</v>
      </c>
      <c r="L36" s="92">
        <v>-1.7118327661007418E-2</v>
      </c>
      <c r="M36" s="95">
        <v>0.2675901935527395</v>
      </c>
      <c r="R36" s="91"/>
    </row>
    <row r="37" spans="1:18" ht="13.5" customHeight="1" x14ac:dyDescent="0.2">
      <c r="A37" s="83">
        <v>2021</v>
      </c>
      <c r="B37" s="84">
        <v>110661810</v>
      </c>
      <c r="C37" s="85">
        <v>1479110</v>
      </c>
      <c r="D37" s="86">
        <v>1.3366038383070005E-2</v>
      </c>
      <c r="E37" s="87">
        <v>109182700</v>
      </c>
      <c r="F37" s="92">
        <v>6.6128713647623585E-2</v>
      </c>
      <c r="G37" s="93">
        <v>0.33503916093433067</v>
      </c>
      <c r="H37" s="84">
        <v>19434775</v>
      </c>
      <c r="I37" s="85">
        <v>372370</v>
      </c>
      <c r="J37" s="86">
        <v>1.9159985129748092E-2</v>
      </c>
      <c r="K37" s="87">
        <v>19062405</v>
      </c>
      <c r="L37" s="92">
        <v>5.2969097654152683E-2</v>
      </c>
      <c r="M37" s="95">
        <v>0.33957111023504188</v>
      </c>
      <c r="R37" s="91"/>
    </row>
    <row r="38" spans="1:18" ht="13.5" customHeight="1" x14ac:dyDescent="0.2">
      <c r="A38" s="83">
        <v>2022</v>
      </c>
      <c r="B38" s="84">
        <v>126048165</v>
      </c>
      <c r="C38" s="85">
        <v>1210972</v>
      </c>
      <c r="D38" s="86">
        <v>9.6072164160422319E-3</v>
      </c>
      <c r="E38" s="87">
        <v>124837193</v>
      </c>
      <c r="F38" s="92">
        <v>0.12809643182232425</v>
      </c>
      <c r="G38" s="93">
        <v>0.52645557763379269</v>
      </c>
      <c r="H38" s="84">
        <v>24607435</v>
      </c>
      <c r="I38" s="85">
        <v>407525</v>
      </c>
      <c r="J38" s="86">
        <v>1.6561051568357289E-2</v>
      </c>
      <c r="K38" s="87">
        <v>24199910</v>
      </c>
      <c r="L38" s="92">
        <v>0.2451860132160007</v>
      </c>
      <c r="M38" s="95">
        <v>0.70059865511660735</v>
      </c>
      <c r="R38" s="91"/>
    </row>
    <row r="39" spans="1:18" ht="13.5" customHeight="1" x14ac:dyDescent="0.2">
      <c r="A39" s="83">
        <v>2023</v>
      </c>
      <c r="B39" s="84">
        <v>137966285</v>
      </c>
      <c r="C39" s="85">
        <v>1900070</v>
      </c>
      <c r="D39" s="86">
        <v>1.3771987844711481E-2</v>
      </c>
      <c r="E39" s="87">
        <v>136066215</v>
      </c>
      <c r="F39" s="92">
        <v>7.9477951940038163E-2</v>
      </c>
      <c r="G39" s="93">
        <v>0.66375923571326079</v>
      </c>
      <c r="H39" s="84">
        <v>25088360</v>
      </c>
      <c r="I39" s="85">
        <v>360795</v>
      </c>
      <c r="J39" s="86">
        <v>1.4380971892941588E-2</v>
      </c>
      <c r="K39" s="87">
        <v>24727565</v>
      </c>
      <c r="L39" s="92">
        <v>4.8818578612520973E-3</v>
      </c>
      <c r="M39" s="95">
        <v>0.73767851960228326</v>
      </c>
      <c r="R39" s="91"/>
    </row>
    <row r="40" spans="1:18" ht="13.5" customHeight="1" x14ac:dyDescent="0.2">
      <c r="A40" s="83">
        <v>2024</v>
      </c>
      <c r="B40" s="84">
        <v>149862965</v>
      </c>
      <c r="C40" s="85">
        <v>1829065</v>
      </c>
      <c r="D40" s="86">
        <v>1.2204916671707382E-2</v>
      </c>
      <c r="E40" s="87">
        <v>148033900</v>
      </c>
      <c r="F40" s="92">
        <v>7.2971559682135381E-2</v>
      </c>
      <c r="G40" s="93">
        <v>0.81009494769626156</v>
      </c>
      <c r="H40" s="84">
        <v>26053600</v>
      </c>
      <c r="I40" s="85">
        <v>903045</v>
      </c>
      <c r="J40" s="86">
        <v>3.4661044922774588E-2</v>
      </c>
      <c r="K40" s="87">
        <v>25150555</v>
      </c>
      <c r="L40" s="92">
        <v>2.4790380877825415E-3</v>
      </c>
      <c r="M40" s="95">
        <v>0.76740326755084076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6.2437642781843161E-2</v>
      </c>
      <c r="C42" s="106"/>
      <c r="D42" s="107"/>
      <c r="E42" s="108" t="s">
        <v>23</v>
      </c>
      <c r="F42" s="109">
        <v>5.2371037802747787E-2</v>
      </c>
      <c r="G42" s="110"/>
      <c r="H42" s="111">
        <v>6.2345009689150244E-2</v>
      </c>
      <c r="I42" s="106"/>
      <c r="J42" s="112"/>
      <c r="K42" s="113" t="s">
        <v>24</v>
      </c>
      <c r="L42" s="109">
        <v>4.1875957640808911E-2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111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25852005</v>
      </c>
      <c r="C47" s="130">
        <v>17521890</v>
      </c>
      <c r="D47" s="131">
        <v>43373895</v>
      </c>
      <c r="E47" s="130">
        <v>433280</v>
      </c>
      <c r="F47" s="132">
        <v>9.9894187506102457E-3</v>
      </c>
      <c r="G47" s="130">
        <v>42940615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27559480</v>
      </c>
      <c r="C48" s="137">
        <v>20178490</v>
      </c>
      <c r="D48" s="138">
        <v>47737970</v>
      </c>
      <c r="E48" s="137">
        <v>706565</v>
      </c>
      <c r="F48" s="139">
        <v>1.4800901672190921E-2</v>
      </c>
      <c r="G48" s="87">
        <v>47031405</v>
      </c>
      <c r="H48" s="92">
        <v>8.4325145343760344E-2</v>
      </c>
      <c r="I48" s="140">
        <v>8.4325145343760344E-2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34706200</v>
      </c>
      <c r="C49" s="137">
        <v>22341325</v>
      </c>
      <c r="D49" s="138">
        <v>57047525</v>
      </c>
      <c r="E49" s="137">
        <v>1124810</v>
      </c>
      <c r="F49" s="139">
        <v>1.9717069233064887E-2</v>
      </c>
      <c r="G49" s="87">
        <v>55922715</v>
      </c>
      <c r="H49" s="92">
        <v>0.17145146724923577</v>
      </c>
      <c r="I49" s="140">
        <v>0.289317341686745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37768595</v>
      </c>
      <c r="C50" s="137">
        <v>23370855</v>
      </c>
      <c r="D50" s="138">
        <v>61139450</v>
      </c>
      <c r="E50" s="137">
        <v>1440640</v>
      </c>
      <c r="F50" s="139">
        <v>2.356318220069039E-2</v>
      </c>
      <c r="G50" s="87">
        <v>59698810</v>
      </c>
      <c r="H50" s="92">
        <v>4.6475022360742205E-2</v>
      </c>
      <c r="I50" s="140">
        <v>0.37637650480778817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42736645</v>
      </c>
      <c r="C51" s="137">
        <v>30960250</v>
      </c>
      <c r="D51" s="138">
        <v>73696895</v>
      </c>
      <c r="E51" s="137">
        <v>674520</v>
      </c>
      <c r="F51" s="139">
        <v>9.152624408396039E-3</v>
      </c>
      <c r="G51" s="87">
        <v>73022375</v>
      </c>
      <c r="H51" s="92">
        <v>0.19435773465413902</v>
      </c>
      <c r="I51" s="140">
        <v>0.6835558577342431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49051480</v>
      </c>
      <c r="C52" s="137">
        <v>29744860</v>
      </c>
      <c r="D52" s="138">
        <v>78796340</v>
      </c>
      <c r="E52" s="137">
        <v>2562635</v>
      </c>
      <c r="F52" s="139">
        <v>3.2522259282601197E-2</v>
      </c>
      <c r="G52" s="87">
        <v>76233705</v>
      </c>
      <c r="H52" s="92">
        <v>3.4422210053761421E-2</v>
      </c>
      <c r="I52" s="140">
        <v>0.75759417041056609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49753110</v>
      </c>
      <c r="C53" s="137">
        <v>29938565</v>
      </c>
      <c r="D53" s="138">
        <v>79691675</v>
      </c>
      <c r="E53" s="137">
        <v>864795</v>
      </c>
      <c r="F53" s="139">
        <v>1.0851760864607251E-2</v>
      </c>
      <c r="G53" s="87">
        <v>78826880</v>
      </c>
      <c r="H53" s="92">
        <v>3.8758145365635002E-4</v>
      </c>
      <c r="I53" s="140">
        <v>0.81738070791198258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50749875</v>
      </c>
      <c r="C54" s="137">
        <v>30930600</v>
      </c>
      <c r="D54" s="138">
        <v>81680475</v>
      </c>
      <c r="E54" s="137">
        <v>1594980</v>
      </c>
      <c r="F54" s="139">
        <v>1.9527065678792883E-2</v>
      </c>
      <c r="G54" s="87">
        <v>80085495</v>
      </c>
      <c r="H54" s="92">
        <v>4.9417959906100607E-3</v>
      </c>
      <c r="I54" s="140">
        <v>0.84639850767379776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61198160</v>
      </c>
      <c r="C55" s="137">
        <v>38563640</v>
      </c>
      <c r="D55" s="138">
        <v>99761800</v>
      </c>
      <c r="E55" s="137">
        <v>1379965</v>
      </c>
      <c r="F55" s="139">
        <v>1.3832599251416874E-2</v>
      </c>
      <c r="G55" s="87">
        <v>98381835</v>
      </c>
      <c r="H55" s="92">
        <v>0.20447187654087468</v>
      </c>
      <c r="I55" s="140">
        <v>1.268226890852205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62822340</v>
      </c>
      <c r="C56" s="137">
        <v>39041410</v>
      </c>
      <c r="D56" s="138">
        <v>101863750</v>
      </c>
      <c r="E56" s="137">
        <v>839490</v>
      </c>
      <c r="F56" s="139">
        <v>8.2413027205458268E-3</v>
      </c>
      <c r="G56" s="87">
        <v>101024260</v>
      </c>
      <c r="H56" s="92">
        <v>1.2654743599253422E-2</v>
      </c>
      <c r="I56" s="140">
        <v>1.3291489039663142</v>
      </c>
      <c r="K56" s="142" t="s">
        <v>112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64204655</v>
      </c>
      <c r="C57" s="144">
        <v>40564685</v>
      </c>
      <c r="D57" s="145">
        <v>104769340</v>
      </c>
      <c r="E57" s="144">
        <v>2794225</v>
      </c>
      <c r="F57" s="139">
        <v>2.6670254866547789E-2</v>
      </c>
      <c r="G57" s="87">
        <v>101975115</v>
      </c>
      <c r="H57" s="92">
        <v>1.093274103888773E-3</v>
      </c>
      <c r="I57" s="140">
        <v>1.3510711915542748</v>
      </c>
      <c r="K57" s="142" t="s">
        <v>113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114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9.5234784665701566E-2</v>
      </c>
      <c r="C59" s="150">
        <v>8.7568739164179288E-2</v>
      </c>
      <c r="D59" s="150">
        <v>9.2195991855557713E-2</v>
      </c>
      <c r="E59" s="106"/>
      <c r="F59" s="112"/>
      <c r="G59" s="113" t="s">
        <v>40</v>
      </c>
      <c r="H59" s="109">
        <v>7.5458085134992206E-2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82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607C-6E9D-4615-9376-D5C6D400BE11}">
  <sheetPr>
    <pageSetUpPr fitToPage="1"/>
  </sheetPr>
  <dimension ref="A15:Q64"/>
  <sheetViews>
    <sheetView topLeftCell="A10" zoomScaleNormal="100" workbookViewId="0">
      <selection activeCell="B51" sqref="B5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309054770</v>
      </c>
      <c r="C31" s="167" t="s">
        <v>6</v>
      </c>
      <c r="D31" s="168" t="s">
        <v>6</v>
      </c>
      <c r="E31" s="169" t="s">
        <v>6</v>
      </c>
      <c r="F31" s="170">
        <v>70825240</v>
      </c>
      <c r="G31" s="167" t="s">
        <v>6</v>
      </c>
      <c r="H31" s="168" t="s">
        <v>6</v>
      </c>
      <c r="I31" s="171" t="s">
        <v>6</v>
      </c>
      <c r="J31" s="170">
        <v>157923125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402528370</v>
      </c>
      <c r="C32" s="26">
        <v>93473600</v>
      </c>
      <c r="D32" s="27">
        <v>0.30244995086146059</v>
      </c>
      <c r="E32" s="173">
        <v>0.30244995086146059</v>
      </c>
      <c r="F32" s="174">
        <v>85098460</v>
      </c>
      <c r="G32" s="26">
        <v>14273220</v>
      </c>
      <c r="H32" s="27">
        <v>0.20152730862613386</v>
      </c>
      <c r="I32" s="31">
        <v>0.20152730862613386</v>
      </c>
      <c r="J32" s="174">
        <v>216853125</v>
      </c>
      <c r="K32" s="26">
        <v>58930000</v>
      </c>
      <c r="L32" s="27">
        <v>0.37315624295048622</v>
      </c>
      <c r="M32" s="175">
        <v>0.37315624295048622</v>
      </c>
      <c r="N32" s="23"/>
    </row>
    <row r="33" spans="1:14" x14ac:dyDescent="0.2">
      <c r="A33" s="24">
        <v>2016</v>
      </c>
      <c r="B33" s="25">
        <v>402857470</v>
      </c>
      <c r="C33" s="26">
        <v>329100</v>
      </c>
      <c r="D33" s="27">
        <v>8.175821247083777E-4</v>
      </c>
      <c r="E33" s="173">
        <v>0.30351481065961222</v>
      </c>
      <c r="F33" s="174">
        <v>85187575</v>
      </c>
      <c r="G33" s="26">
        <v>89115</v>
      </c>
      <c r="H33" s="27">
        <v>1.0471987389666041E-3</v>
      </c>
      <c r="I33" s="31">
        <v>0.20278554650856107</v>
      </c>
      <c r="J33" s="174">
        <v>249823945</v>
      </c>
      <c r="K33" s="26">
        <v>32970820</v>
      </c>
      <c r="L33" s="27">
        <v>0.15204217140057355</v>
      </c>
      <c r="M33" s="175">
        <v>0.58193389980093158</v>
      </c>
      <c r="N33" s="176"/>
    </row>
    <row r="34" spans="1:14" x14ac:dyDescent="0.2">
      <c r="A34" s="24">
        <v>2017</v>
      </c>
      <c r="B34" s="25">
        <v>415368970</v>
      </c>
      <c r="C34" s="26">
        <v>12511500</v>
      </c>
      <c r="D34" s="27">
        <v>3.1056889673660514E-2</v>
      </c>
      <c r="E34" s="173">
        <v>0.34399792632225024</v>
      </c>
      <c r="F34" s="174">
        <v>85285875</v>
      </c>
      <c r="G34" s="26">
        <v>98300</v>
      </c>
      <c r="H34" s="27">
        <v>1.1539241491496852E-3</v>
      </c>
      <c r="I34" s="31">
        <v>0.20417346979692549</v>
      </c>
      <c r="J34" s="174">
        <v>274579220</v>
      </c>
      <c r="K34" s="26">
        <v>24755275</v>
      </c>
      <c r="L34" s="27">
        <v>9.9090881780767651E-2</v>
      </c>
      <c r="M34" s="175">
        <v>0.7386891248510945</v>
      </c>
      <c r="N34" s="176"/>
    </row>
    <row r="35" spans="1:14" x14ac:dyDescent="0.2">
      <c r="A35" s="24">
        <v>2018</v>
      </c>
      <c r="B35" s="25">
        <v>383674915</v>
      </c>
      <c r="C35" s="26">
        <v>-31694055</v>
      </c>
      <c r="D35" s="27">
        <v>-7.6303376730332065E-2</v>
      </c>
      <c r="E35" s="173">
        <v>0.24144634622529851</v>
      </c>
      <c r="F35" s="174">
        <v>85190520</v>
      </c>
      <c r="G35" s="26">
        <v>-95355</v>
      </c>
      <c r="H35" s="27">
        <v>-1.1180632197301135E-3</v>
      </c>
      <c r="I35" s="31">
        <v>0.20282712773017078</v>
      </c>
      <c r="J35" s="174">
        <v>274259450</v>
      </c>
      <c r="K35" s="26">
        <v>-319770</v>
      </c>
      <c r="L35" s="27">
        <v>-1.1645819374095389E-3</v>
      </c>
      <c r="M35" s="175">
        <v>0.73666427890152253</v>
      </c>
      <c r="N35" s="176"/>
    </row>
    <row r="36" spans="1:14" x14ac:dyDescent="0.2">
      <c r="A36" s="24">
        <v>2019</v>
      </c>
      <c r="B36" s="25">
        <v>353024610</v>
      </c>
      <c r="C36" s="26">
        <v>-30650305</v>
      </c>
      <c r="D36" s="27">
        <v>-7.9886132248182029E-2</v>
      </c>
      <c r="E36" s="173">
        <v>0.14227199923172193</v>
      </c>
      <c r="F36" s="174">
        <v>78766070</v>
      </c>
      <c r="G36" s="26">
        <v>-6424450</v>
      </c>
      <c r="H36" s="27">
        <v>-7.5412733717319727E-2</v>
      </c>
      <c r="I36" s="31">
        <v>0.11211864583868689</v>
      </c>
      <c r="J36" s="174">
        <v>273993270</v>
      </c>
      <c r="K36" s="26">
        <v>-266180</v>
      </c>
      <c r="L36" s="27">
        <v>-9.7054085100805091E-4</v>
      </c>
      <c r="M36" s="175">
        <v>0.73497877527436217</v>
      </c>
      <c r="N36" s="176"/>
    </row>
    <row r="37" spans="1:14" x14ac:dyDescent="0.2">
      <c r="A37" s="24">
        <v>2020</v>
      </c>
      <c r="B37" s="25">
        <v>319012075</v>
      </c>
      <c r="C37" s="26">
        <v>-34012535</v>
      </c>
      <c r="D37" s="27">
        <v>-9.6346073436636606E-2</v>
      </c>
      <c r="E37" s="173">
        <v>3.2218577309128735E-2</v>
      </c>
      <c r="F37" s="174">
        <v>74687085</v>
      </c>
      <c r="G37" s="26">
        <v>-4078985</v>
      </c>
      <c r="H37" s="27">
        <v>-5.1786067274906568E-2</v>
      </c>
      <c r="I37" s="31">
        <v>5.4526394827606656E-2</v>
      </c>
      <c r="J37" s="174">
        <v>272545525</v>
      </c>
      <c r="K37" s="26">
        <v>-1447745</v>
      </c>
      <c r="L37" s="27">
        <v>-5.2838706585749354E-3</v>
      </c>
      <c r="M37" s="175">
        <v>0.72581137183043964</v>
      </c>
      <c r="N37" s="176"/>
    </row>
    <row r="38" spans="1:14" x14ac:dyDescent="0.2">
      <c r="A38" s="24">
        <v>2021</v>
      </c>
      <c r="B38" s="25">
        <v>319330525</v>
      </c>
      <c r="C38" s="26">
        <v>318450</v>
      </c>
      <c r="D38" s="27">
        <v>9.9823807609790319E-4</v>
      </c>
      <c r="E38" s="173">
        <v>3.3248977195854311E-2</v>
      </c>
      <c r="F38" s="174">
        <v>74626920</v>
      </c>
      <c r="G38" s="26">
        <v>-60165</v>
      </c>
      <c r="H38" s="27">
        <v>-8.0556096144333389E-4</v>
      </c>
      <c r="I38" s="31">
        <v>5.3676909531121954E-2</v>
      </c>
      <c r="J38" s="174">
        <v>272399535</v>
      </c>
      <c r="K38" s="26">
        <v>-145990</v>
      </c>
      <c r="L38" s="27">
        <v>-5.3565363070995201E-4</v>
      </c>
      <c r="M38" s="175">
        <v>0.7248869347031982</v>
      </c>
      <c r="N38" s="176"/>
    </row>
    <row r="39" spans="1:14" x14ac:dyDescent="0.2">
      <c r="A39" s="24">
        <v>2022</v>
      </c>
      <c r="B39" s="25">
        <v>320445595</v>
      </c>
      <c r="C39" s="26">
        <v>1115070</v>
      </c>
      <c r="D39" s="27">
        <v>3.4918991850215386E-3</v>
      </c>
      <c r="E39" s="173">
        <v>3.6856978457248855E-2</v>
      </c>
      <c r="F39" s="174">
        <v>74429675</v>
      </c>
      <c r="G39" s="26">
        <v>-197245</v>
      </c>
      <c r="H39" s="27">
        <v>-2.6430810758369767E-3</v>
      </c>
      <c r="I39" s="31">
        <v>5.0891956031493858E-2</v>
      </c>
      <c r="J39" s="174">
        <v>272051160</v>
      </c>
      <c r="K39" s="26">
        <v>-348375</v>
      </c>
      <c r="L39" s="27">
        <v>-1.2789118747944998E-3</v>
      </c>
      <c r="M39" s="175">
        <v>0.7226809563197284</v>
      </c>
      <c r="N39" s="176"/>
    </row>
    <row r="40" spans="1:14" x14ac:dyDescent="0.2">
      <c r="A40" s="24">
        <v>2023</v>
      </c>
      <c r="B40" s="25">
        <v>320978700</v>
      </c>
      <c r="C40" s="26">
        <v>533105</v>
      </c>
      <c r="D40" s="27">
        <v>1.6636365371163863E-3</v>
      </c>
      <c r="E40" s="173">
        <v>3.8581931610374431E-2</v>
      </c>
      <c r="F40" s="174">
        <v>74283485</v>
      </c>
      <c r="G40" s="26">
        <v>-146190</v>
      </c>
      <c r="H40" s="27">
        <v>-1.9641359444334534E-3</v>
      </c>
      <c r="I40" s="31">
        <v>4.8827861366936419E-2</v>
      </c>
      <c r="J40" s="174">
        <v>271951585</v>
      </c>
      <c r="K40" s="26">
        <v>-99575</v>
      </c>
      <c r="L40" s="27">
        <v>-3.6601571557349729E-4</v>
      </c>
      <c r="M40" s="175">
        <v>0.7220504280167962</v>
      </c>
      <c r="N40" s="176"/>
    </row>
    <row r="41" spans="1:14" ht="13.5" thickBot="1" x14ac:dyDescent="0.25">
      <c r="A41" s="32">
        <v>2024</v>
      </c>
      <c r="B41" s="33">
        <v>370861445</v>
      </c>
      <c r="C41" s="34">
        <v>49882745</v>
      </c>
      <c r="D41" s="35">
        <v>0.15540827163920845</v>
      </c>
      <c r="E41" s="177">
        <v>0.19998615455765331</v>
      </c>
      <c r="F41" s="178">
        <v>85077480</v>
      </c>
      <c r="G41" s="34">
        <v>10793995</v>
      </c>
      <c r="H41" s="35">
        <v>0.14530813948753213</v>
      </c>
      <c r="I41" s="37">
        <v>0.20123108654485322</v>
      </c>
      <c r="J41" s="178">
        <v>289770990</v>
      </c>
      <c r="K41" s="34">
        <v>17819405</v>
      </c>
      <c r="L41" s="35">
        <v>6.5524181445752561E-2</v>
      </c>
      <c r="M41" s="179">
        <v>0.8348863727209046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1.8398201125102709E-2</v>
      </c>
      <c r="E43" s="43"/>
      <c r="F43" s="40"/>
      <c r="G43" s="41" t="s">
        <v>50</v>
      </c>
      <c r="H43" s="45">
        <v>1.8503806092662778E-2</v>
      </c>
      <c r="I43" s="43"/>
      <c r="J43" s="40"/>
      <c r="K43" s="41" t="s">
        <v>51</v>
      </c>
      <c r="L43" s="45">
        <v>6.2578238920694806E-2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108</v>
      </c>
      <c r="C45" s="4"/>
      <c r="D45" s="4"/>
      <c r="E45" s="181"/>
      <c r="F45" s="164" t="s">
        <v>109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36820</v>
      </c>
      <c r="C47" s="167" t="s">
        <v>6</v>
      </c>
      <c r="D47" s="168" t="s">
        <v>6</v>
      </c>
      <c r="E47" s="184" t="s">
        <v>6</v>
      </c>
      <c r="F47" s="170">
        <v>583355</v>
      </c>
      <c r="G47" s="167" t="s">
        <v>6</v>
      </c>
      <c r="H47" s="168" t="s">
        <v>6</v>
      </c>
      <c r="I47" s="184" t="s">
        <v>6</v>
      </c>
      <c r="J47" s="170">
        <v>538423310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66600</v>
      </c>
      <c r="C48" s="26">
        <v>29780</v>
      </c>
      <c r="D48" s="27">
        <v>0.8087995654535578</v>
      </c>
      <c r="E48" s="186">
        <v>0.8087995654535578</v>
      </c>
      <c r="F48" s="174">
        <v>732275</v>
      </c>
      <c r="G48" s="26">
        <v>148920</v>
      </c>
      <c r="H48" s="27">
        <v>0.25528194667055226</v>
      </c>
      <c r="I48" s="186">
        <v>0.25528194667055226</v>
      </c>
      <c r="J48" s="174">
        <v>705278830</v>
      </c>
      <c r="K48" s="26">
        <v>166855520</v>
      </c>
      <c r="L48" s="27">
        <v>0.30989653846896043</v>
      </c>
      <c r="M48" s="28">
        <v>0.30989653846896043</v>
      </c>
    </row>
    <row r="49" spans="1:17" x14ac:dyDescent="0.2">
      <c r="A49" s="24">
        <v>2016</v>
      </c>
      <c r="B49" s="25">
        <v>66600</v>
      </c>
      <c r="C49" s="26">
        <v>0</v>
      </c>
      <c r="D49" s="27">
        <v>0</v>
      </c>
      <c r="E49" s="186">
        <v>0.8087995654535578</v>
      </c>
      <c r="F49" s="174">
        <v>838255</v>
      </c>
      <c r="G49" s="26">
        <v>105980</v>
      </c>
      <c r="H49" s="27">
        <v>0.14472704926427912</v>
      </c>
      <c r="I49" s="186">
        <v>0.43695519880690148</v>
      </c>
      <c r="J49" s="174">
        <v>738773845</v>
      </c>
      <c r="K49" s="26">
        <v>33495015</v>
      </c>
      <c r="L49" s="27">
        <v>4.7491876368953252E-2</v>
      </c>
      <c r="M49" s="28">
        <v>0.3721059829300481</v>
      </c>
    </row>
    <row r="50" spans="1:17" x14ac:dyDescent="0.2">
      <c r="A50" s="24">
        <v>2017</v>
      </c>
      <c r="B50" s="25">
        <v>65500</v>
      </c>
      <c r="C50" s="26">
        <v>-1100</v>
      </c>
      <c r="D50" s="27">
        <v>-1.6516516516516516E-2</v>
      </c>
      <c r="E50" s="186">
        <v>0.77892449755567628</v>
      </c>
      <c r="F50" s="174">
        <v>920980</v>
      </c>
      <c r="G50" s="26">
        <v>82725</v>
      </c>
      <c r="H50" s="27">
        <v>9.8687153670422481E-2</v>
      </c>
      <c r="I50" s="186">
        <v>0.57876421732907068</v>
      </c>
      <c r="J50" s="174">
        <v>776220545</v>
      </c>
      <c r="K50" s="26">
        <v>37446700</v>
      </c>
      <c r="L50" s="27">
        <v>5.0687636349659886E-2</v>
      </c>
      <c r="M50" s="28">
        <v>0.441654792025999</v>
      </c>
    </row>
    <row r="51" spans="1:17" x14ac:dyDescent="0.2">
      <c r="A51" s="24">
        <v>2018</v>
      </c>
      <c r="B51" s="25">
        <v>66390</v>
      </c>
      <c r="C51" s="26">
        <v>890</v>
      </c>
      <c r="D51" s="27">
        <v>1.3587786259541984E-2</v>
      </c>
      <c r="E51" s="186">
        <v>0.80309614340032587</v>
      </c>
      <c r="F51" s="174">
        <v>920980</v>
      </c>
      <c r="G51" s="26">
        <v>0</v>
      </c>
      <c r="H51" s="27">
        <v>0</v>
      </c>
      <c r="I51" s="186">
        <v>0.57876421732907068</v>
      </c>
      <c r="J51" s="174">
        <v>744112255</v>
      </c>
      <c r="K51" s="26">
        <v>-32108290</v>
      </c>
      <c r="L51" s="27">
        <v>-4.1364906155633901E-2</v>
      </c>
      <c r="M51" s="28">
        <v>0.38202087684502367</v>
      </c>
    </row>
    <row r="52" spans="1:17" x14ac:dyDescent="0.2">
      <c r="A52" s="24">
        <v>2019</v>
      </c>
      <c r="B52" s="25">
        <v>66390</v>
      </c>
      <c r="C52" s="26">
        <v>0</v>
      </c>
      <c r="D52" s="27">
        <v>0</v>
      </c>
      <c r="E52" s="186">
        <v>0.80309614340032587</v>
      </c>
      <c r="F52" s="174">
        <v>920980</v>
      </c>
      <c r="G52" s="26">
        <v>0</v>
      </c>
      <c r="H52" s="27">
        <v>0</v>
      </c>
      <c r="I52" s="186">
        <v>0.57876421732907068</v>
      </c>
      <c r="J52" s="174">
        <v>706771320</v>
      </c>
      <c r="K52" s="26">
        <v>-37340935</v>
      </c>
      <c r="L52" s="27">
        <v>-5.01818573059249E-2</v>
      </c>
      <c r="M52" s="28">
        <v>0.31266850240937749</v>
      </c>
    </row>
    <row r="53" spans="1:17" x14ac:dyDescent="0.2">
      <c r="A53" s="24">
        <v>2020</v>
      </c>
      <c r="B53" s="25">
        <v>78135</v>
      </c>
      <c r="C53" s="26">
        <v>11745</v>
      </c>
      <c r="D53" s="27">
        <v>0.17690917306823317</v>
      </c>
      <c r="E53" s="186">
        <v>1.122080391091798</v>
      </c>
      <c r="F53" s="174">
        <v>847670</v>
      </c>
      <c r="G53" s="26">
        <v>-73310</v>
      </c>
      <c r="H53" s="27">
        <v>-7.9599991313600724E-2</v>
      </c>
      <c r="I53" s="186">
        <v>0.45309459934345298</v>
      </c>
      <c r="J53" s="174">
        <v>667170490</v>
      </c>
      <c r="K53" s="26">
        <v>-39600830</v>
      </c>
      <c r="L53" s="27">
        <v>-5.6030612560792649E-2</v>
      </c>
      <c r="M53" s="28">
        <v>0.23911888213012175</v>
      </c>
    </row>
    <row r="54" spans="1:17" x14ac:dyDescent="0.2">
      <c r="A54" s="24">
        <v>2021</v>
      </c>
      <c r="B54" s="25">
        <v>78135</v>
      </c>
      <c r="C54" s="26">
        <v>0</v>
      </c>
      <c r="D54" s="27">
        <v>0</v>
      </c>
      <c r="E54" s="186">
        <v>1.122080391091798</v>
      </c>
      <c r="F54" s="174">
        <v>847670</v>
      </c>
      <c r="G54" s="26">
        <v>0</v>
      </c>
      <c r="H54" s="27">
        <v>0</v>
      </c>
      <c r="I54" s="186">
        <v>0.45309459934345298</v>
      </c>
      <c r="J54" s="174">
        <v>667282785</v>
      </c>
      <c r="K54" s="26">
        <v>112295</v>
      </c>
      <c r="L54" s="27">
        <v>1.6831529823808605E-4</v>
      </c>
      <c r="M54" s="28">
        <v>0.23932744479431992</v>
      </c>
    </row>
    <row r="55" spans="1:17" x14ac:dyDescent="0.2">
      <c r="A55" s="24">
        <v>2022</v>
      </c>
      <c r="B55" s="25">
        <v>78640</v>
      </c>
      <c r="C55" s="26">
        <v>505</v>
      </c>
      <c r="D55" s="27">
        <v>6.4631727138926218E-3</v>
      </c>
      <c r="E55" s="187">
        <v>1.1357957631721891</v>
      </c>
      <c r="F55" s="174">
        <v>852655</v>
      </c>
      <c r="G55" s="26">
        <v>4985</v>
      </c>
      <c r="H55" s="27">
        <v>5.8808262649380069E-3</v>
      </c>
      <c r="I55" s="187">
        <v>0.46163999622871149</v>
      </c>
      <c r="J55" s="174">
        <v>667857725</v>
      </c>
      <c r="K55" s="26">
        <v>574940</v>
      </c>
      <c r="L55" s="27">
        <v>8.6161371598999061E-4</v>
      </c>
      <c r="M55" s="28">
        <v>0.24039526631935754</v>
      </c>
    </row>
    <row r="56" spans="1:17" x14ac:dyDescent="0.2">
      <c r="A56" s="24">
        <v>2023</v>
      </c>
      <c r="B56" s="25">
        <v>78640</v>
      </c>
      <c r="C56" s="26">
        <v>0</v>
      </c>
      <c r="D56" s="27">
        <v>0</v>
      </c>
      <c r="E56" s="187">
        <v>1.1357957631721891</v>
      </c>
      <c r="F56" s="174">
        <v>852655</v>
      </c>
      <c r="G56" s="26">
        <v>0</v>
      </c>
      <c r="H56" s="27">
        <v>0</v>
      </c>
      <c r="I56" s="187">
        <v>0.46163999622871149</v>
      </c>
      <c r="J56" s="174">
        <v>668145065</v>
      </c>
      <c r="K56" s="26">
        <v>287340</v>
      </c>
      <c r="L56" s="27">
        <v>4.3024133620674971E-4</v>
      </c>
      <c r="M56" s="28">
        <v>0.2409289356361633</v>
      </c>
    </row>
    <row r="57" spans="1:17" ht="13.5" thickBot="1" x14ac:dyDescent="0.25">
      <c r="A57" s="32">
        <v>2024</v>
      </c>
      <c r="B57" s="33">
        <v>78660</v>
      </c>
      <c r="C57" s="34">
        <v>20</v>
      </c>
      <c r="D57" s="35">
        <v>2.5432349949135299E-4</v>
      </c>
      <c r="E57" s="188">
        <v>1.1363389462248779</v>
      </c>
      <c r="F57" s="178">
        <v>902865</v>
      </c>
      <c r="G57" s="34">
        <v>50210</v>
      </c>
      <c r="H57" s="35">
        <v>5.8886654039441509E-2</v>
      </c>
      <c r="I57" s="188">
        <v>0.54771108501684218</v>
      </c>
      <c r="J57" s="178">
        <v>746691440</v>
      </c>
      <c r="K57" s="34">
        <v>78546375</v>
      </c>
      <c r="L57" s="35">
        <v>0.1175588642565219</v>
      </c>
      <c r="M57" s="36">
        <v>0.38681113193260525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82</v>
      </c>
      <c r="J59" s="180" t="s">
        <v>48</v>
      </c>
      <c r="K59" t="s">
        <v>53</v>
      </c>
      <c r="L59" s="45">
        <v>3.3241239912563891E-2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70A9-6AB9-415F-934C-60F734C078DF}">
  <sheetPr>
    <pageSetUpPr fitToPage="1"/>
  </sheetPr>
  <dimension ref="A2:U41"/>
  <sheetViews>
    <sheetView zoomScale="80" zoomScaleNormal="80" workbookViewId="0">
      <selection activeCell="B48" sqref="B4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102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309057025</v>
      </c>
      <c r="C7" s="210">
        <v>91151.84</v>
      </c>
      <c r="D7" s="211">
        <v>3390.573629671107</v>
      </c>
      <c r="E7" s="212" t="s">
        <v>93</v>
      </c>
      <c r="F7" s="213"/>
      <c r="G7" s="214">
        <v>71175290</v>
      </c>
      <c r="H7" s="215">
        <v>43952.5</v>
      </c>
      <c r="I7" s="216">
        <v>1619.3684090779818</v>
      </c>
      <c r="J7" s="212" t="s">
        <v>93</v>
      </c>
      <c r="K7" s="217"/>
      <c r="L7" s="214">
        <v>158345060</v>
      </c>
      <c r="M7" s="215">
        <v>204390.89</v>
      </c>
      <c r="N7" s="218">
        <v>774.71681834743219</v>
      </c>
      <c r="O7" s="219"/>
      <c r="P7" s="220"/>
      <c r="U7" s="1"/>
    </row>
    <row r="8" spans="1:21" x14ac:dyDescent="0.2">
      <c r="A8" s="221">
        <v>2015</v>
      </c>
      <c r="B8" s="222">
        <v>402587680</v>
      </c>
      <c r="C8" s="223">
        <v>91364.25</v>
      </c>
      <c r="D8" s="224">
        <v>4406.4027231657901</v>
      </c>
      <c r="E8" s="219">
        <v>0.29960390318767999</v>
      </c>
      <c r="F8" s="225">
        <v>0.29960390318767999</v>
      </c>
      <c r="G8" s="25">
        <v>85114480</v>
      </c>
      <c r="H8" s="223">
        <v>43748.33</v>
      </c>
      <c r="I8" s="226">
        <v>1945.5480929214898</v>
      </c>
      <c r="J8" s="219">
        <v>0.20142401322329401</v>
      </c>
      <c r="K8" s="227">
        <v>0.20142401322329401</v>
      </c>
      <c r="L8" s="25">
        <v>217556810</v>
      </c>
      <c r="M8" s="223">
        <v>204159.75</v>
      </c>
      <c r="N8" s="228">
        <v>1065.6204761222523</v>
      </c>
      <c r="O8" s="219">
        <v>0.37549676331456694</v>
      </c>
      <c r="P8" s="229">
        <v>0.37549676331456694</v>
      </c>
      <c r="U8" s="1"/>
    </row>
    <row r="9" spans="1:21" x14ac:dyDescent="0.2">
      <c r="A9" s="221">
        <v>2016</v>
      </c>
      <c r="B9" s="222">
        <v>402607600</v>
      </c>
      <c r="C9" s="223">
        <v>91372.42</v>
      </c>
      <c r="D9" s="224">
        <v>4406.2267366892547</v>
      </c>
      <c r="E9" s="219">
        <v>-3.9938808954112501E-5</v>
      </c>
      <c r="F9" s="225">
        <v>0.29955199855567455</v>
      </c>
      <c r="G9" s="25">
        <v>85141850</v>
      </c>
      <c r="H9" s="223">
        <v>43747.07</v>
      </c>
      <c r="I9" s="226">
        <v>1946.2297703594777</v>
      </c>
      <c r="J9" s="219">
        <v>3.5037809677800085E-4</v>
      </c>
      <c r="K9" s="227">
        <v>0.20184496588247056</v>
      </c>
      <c r="L9" s="25">
        <v>249693345</v>
      </c>
      <c r="M9" s="223">
        <v>203454.51</v>
      </c>
      <c r="N9" s="228">
        <v>1227.268665609821</v>
      </c>
      <c r="O9" s="219">
        <v>0.1516939596316689</v>
      </c>
      <c r="P9" s="229">
        <v>0.58415131380229812</v>
      </c>
      <c r="U9" s="1"/>
    </row>
    <row r="10" spans="1:21" x14ac:dyDescent="0.2">
      <c r="A10" s="221">
        <v>2017</v>
      </c>
      <c r="B10" s="222">
        <v>415363580</v>
      </c>
      <c r="C10" s="223">
        <v>91497.99</v>
      </c>
      <c r="D10" s="224">
        <v>4539.5923997893287</v>
      </c>
      <c r="E10" s="219">
        <v>3.0267544334380336E-2</v>
      </c>
      <c r="F10" s="225">
        <v>0.33888624628679098</v>
      </c>
      <c r="G10" s="25">
        <v>85253730</v>
      </c>
      <c r="H10" s="223">
        <v>43809.25</v>
      </c>
      <c r="I10" s="226">
        <v>1946.0212169804322</v>
      </c>
      <c r="J10" s="219">
        <v>-1.0715763483927011E-4</v>
      </c>
      <c r="K10" s="227">
        <v>0.20171617901848313</v>
      </c>
      <c r="L10" s="25">
        <v>274542340</v>
      </c>
      <c r="M10" s="223">
        <v>203658.34</v>
      </c>
      <c r="N10" s="228">
        <v>1348.0535096181184</v>
      </c>
      <c r="O10" s="219">
        <v>9.8417606016430167E-2</v>
      </c>
      <c r="P10" s="229">
        <v>0.74005969367450286</v>
      </c>
      <c r="U10" s="1"/>
    </row>
    <row r="11" spans="1:21" x14ac:dyDescent="0.2">
      <c r="A11" s="221">
        <v>2018</v>
      </c>
      <c r="B11" s="222">
        <v>383674920</v>
      </c>
      <c r="C11" s="223">
        <v>91863.02</v>
      </c>
      <c r="D11" s="224">
        <v>4176.5981566902547</v>
      </c>
      <c r="E11" s="219">
        <v>-7.9961858054903731E-2</v>
      </c>
      <c r="F11" s="225">
        <v>0.23182641430954376</v>
      </c>
      <c r="G11" s="25">
        <v>85229535</v>
      </c>
      <c r="H11" s="223">
        <v>43797.38</v>
      </c>
      <c r="I11" s="226">
        <v>1945.9961988593839</v>
      </c>
      <c r="J11" s="219">
        <v>-1.2856037143907926E-5</v>
      </c>
      <c r="K11" s="227">
        <v>0.20170072971064923</v>
      </c>
      <c r="L11" s="25">
        <v>274141045</v>
      </c>
      <c r="M11" s="223">
        <v>203361.52</v>
      </c>
      <c r="N11" s="228">
        <v>1348.047777180265</v>
      </c>
      <c r="O11" s="219">
        <v>-4.2523815356286117E-6</v>
      </c>
      <c r="P11" s="229">
        <v>0.74005229427679065</v>
      </c>
      <c r="U11" s="1"/>
    </row>
    <row r="12" spans="1:21" x14ac:dyDescent="0.2">
      <c r="A12" s="221">
        <v>2019</v>
      </c>
      <c r="B12" s="222">
        <v>353024610</v>
      </c>
      <c r="C12" s="223">
        <v>91836.800000000003</v>
      </c>
      <c r="D12" s="224">
        <v>3844.0430197916303</v>
      </c>
      <c r="E12" s="219">
        <v>-7.9623445785877975E-2</v>
      </c>
      <c r="F12" s="225">
        <v>0.13374415059215533</v>
      </c>
      <c r="G12" s="25">
        <v>78766075</v>
      </c>
      <c r="H12" s="223">
        <v>44020.03</v>
      </c>
      <c r="I12" s="226">
        <v>1789.3235193160931</v>
      </c>
      <c r="J12" s="219">
        <v>-8.0510270079212937E-2</v>
      </c>
      <c r="K12" s="227">
        <v>0.10495147940725758</v>
      </c>
      <c r="L12" s="25">
        <v>273993045</v>
      </c>
      <c r="M12" s="223">
        <v>203248.65</v>
      </c>
      <c r="N12" s="228">
        <v>1348.0682159512498</v>
      </c>
      <c r="O12" s="219">
        <v>1.5161755637150153E-5</v>
      </c>
      <c r="P12" s="229">
        <v>0.74007867652447235</v>
      </c>
      <c r="U12" s="1"/>
    </row>
    <row r="13" spans="1:21" x14ac:dyDescent="0.2">
      <c r="A13" s="221">
        <v>2020</v>
      </c>
      <c r="B13" s="222">
        <v>318955940</v>
      </c>
      <c r="C13" s="223">
        <v>91866.04</v>
      </c>
      <c r="D13" s="224">
        <v>3471.967878445615</v>
      </c>
      <c r="E13" s="219">
        <v>-9.6792657998448703E-2</v>
      </c>
      <c r="F13" s="225">
        <v>2.4006040766147124E-2</v>
      </c>
      <c r="G13" s="25">
        <v>74678255</v>
      </c>
      <c r="H13" s="223">
        <v>43660.89</v>
      </c>
      <c r="I13" s="226">
        <v>1710.4153167743489</v>
      </c>
      <c r="J13" s="219">
        <v>-4.4099460880000142E-2</v>
      </c>
      <c r="K13" s="227">
        <v>5.6223714866838935E-2</v>
      </c>
      <c r="L13" s="25">
        <v>272486215</v>
      </c>
      <c r="M13" s="223">
        <v>203482.67</v>
      </c>
      <c r="N13" s="228">
        <v>1339.1126379460225</v>
      </c>
      <c r="O13" s="219">
        <v>-6.6432676768571185E-3</v>
      </c>
      <c r="P13" s="229">
        <v>0.72851886809752897</v>
      </c>
      <c r="U13" s="1"/>
    </row>
    <row r="14" spans="1:21" x14ac:dyDescent="0.2">
      <c r="A14" s="221">
        <v>2021</v>
      </c>
      <c r="B14" s="222">
        <v>319322255</v>
      </c>
      <c r="C14" s="223">
        <v>91976.84</v>
      </c>
      <c r="D14" s="224">
        <v>3471.7680559584351</v>
      </c>
      <c r="E14" s="219">
        <v>-5.7553092129824585E-5</v>
      </c>
      <c r="F14" s="225">
        <v>2.3947106052141412E-2</v>
      </c>
      <c r="G14" s="25">
        <v>74893240</v>
      </c>
      <c r="H14" s="223">
        <v>43776.54</v>
      </c>
      <c r="I14" s="226">
        <v>1710.8076609069606</v>
      </c>
      <c r="J14" s="219">
        <v>2.2938530119784835E-4</v>
      </c>
      <c r="K14" s="227">
        <v>5.6465997061805974E-2</v>
      </c>
      <c r="L14" s="25">
        <v>272228095</v>
      </c>
      <c r="M14" s="223">
        <v>203310.84</v>
      </c>
      <c r="N14" s="228">
        <v>1338.9748180667593</v>
      </c>
      <c r="O14" s="219">
        <v>-1.0291881008197092E-4</v>
      </c>
      <c r="P14" s="229">
        <v>0.72834097099242012</v>
      </c>
      <c r="U14" s="1"/>
    </row>
    <row r="15" spans="1:21" x14ac:dyDescent="0.2">
      <c r="A15" s="221">
        <v>2022</v>
      </c>
      <c r="B15" s="222">
        <v>320445595</v>
      </c>
      <c r="C15" s="223">
        <v>92299.65</v>
      </c>
      <c r="D15" s="224">
        <v>3471.7964260969575</v>
      </c>
      <c r="E15" s="219">
        <v>8.1716687477766634E-6</v>
      </c>
      <c r="F15" s="225">
        <v>2.3955473408707316E-2</v>
      </c>
      <c r="G15" s="25">
        <v>74429035</v>
      </c>
      <c r="H15" s="223">
        <v>43511.33</v>
      </c>
      <c r="I15" s="226">
        <v>1710.5667650241901</v>
      </c>
      <c r="J15" s="219">
        <v>-1.408082791976546E-4</v>
      </c>
      <c r="K15" s="227">
        <v>5.631723790272887E-2</v>
      </c>
      <c r="L15" s="25">
        <v>272045295</v>
      </c>
      <c r="M15" s="223">
        <v>203167.74</v>
      </c>
      <c r="N15" s="228">
        <v>1339.0181679433949</v>
      </c>
      <c r="O15" s="219">
        <v>3.2375423384131974E-5</v>
      </c>
      <c r="P15" s="229">
        <v>0.72839692676310819</v>
      </c>
      <c r="U15" s="1"/>
    </row>
    <row r="16" spans="1:21" x14ac:dyDescent="0.2">
      <c r="A16" s="221">
        <v>2023</v>
      </c>
      <c r="B16" s="222">
        <v>320462295</v>
      </c>
      <c r="C16" s="223">
        <v>92304.65</v>
      </c>
      <c r="D16" s="224">
        <v>3471.7892868885806</v>
      </c>
      <c r="E16" s="219">
        <v>-2.0563441805573251E-6</v>
      </c>
      <c r="F16" s="225">
        <v>2.395336780382842E-2</v>
      </c>
      <c r="G16" s="25">
        <v>74425665</v>
      </c>
      <c r="H16" s="223">
        <v>43509.279999999999</v>
      </c>
      <c r="I16" s="226">
        <v>1710.5699060062589</v>
      </c>
      <c r="J16" s="219">
        <v>1.8362230185893492E-6</v>
      </c>
      <c r="K16" s="227">
        <v>5.631917753675604E-2</v>
      </c>
      <c r="L16" s="25">
        <v>272045100</v>
      </c>
      <c r="M16" s="223">
        <v>203167.53</v>
      </c>
      <c r="N16" s="228">
        <v>1339.0185921933489</v>
      </c>
      <c r="O16" s="219">
        <v>3.1683659277435857E-7</v>
      </c>
      <c r="P16" s="229">
        <v>0.72839747438250135</v>
      </c>
      <c r="U16" s="1"/>
    </row>
    <row r="17" spans="1:21" ht="13.5" thickBot="1" x14ac:dyDescent="0.25">
      <c r="A17" s="230">
        <v>2024</v>
      </c>
      <c r="B17" s="231">
        <v>370861445</v>
      </c>
      <c r="C17" s="232">
        <v>92914.73</v>
      </c>
      <c r="D17" s="233">
        <v>3991.4171305238688</v>
      </c>
      <c r="E17" s="234">
        <v>0.14967148081183779</v>
      </c>
      <c r="F17" s="235">
        <v>0.1772099846452958</v>
      </c>
      <c r="G17" s="236">
        <v>85094975</v>
      </c>
      <c r="H17" s="237">
        <v>43319.59</v>
      </c>
      <c r="I17" s="238">
        <v>1964.3531944785259</v>
      </c>
      <c r="J17" s="234">
        <v>0.14836183401869019</v>
      </c>
      <c r="K17" s="239">
        <v>0.21303662802522355</v>
      </c>
      <c r="L17" s="236">
        <v>289824065</v>
      </c>
      <c r="M17" s="237">
        <v>202756.5</v>
      </c>
      <c r="N17" s="240">
        <v>1429.4193527704415</v>
      </c>
      <c r="O17" s="234">
        <v>6.7512700050724211E-2</v>
      </c>
      <c r="P17" s="241">
        <v>0.84508625463891651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1.8397458059811189E-2</v>
      </c>
      <c r="E19" s="242"/>
      <c r="F19" s="43"/>
      <c r="G19" s="245"/>
      <c r="H19" s="41"/>
      <c r="I19" s="244">
        <v>1.8022711502883482E-2</v>
      </c>
      <c r="J19" s="42"/>
      <c r="K19" s="43"/>
      <c r="L19" s="40"/>
      <c r="M19" s="41"/>
      <c r="N19" s="244">
        <v>6.2314213950215969E-2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103</v>
      </c>
      <c r="D21" s="164"/>
      <c r="E21" s="4"/>
      <c r="F21" s="181"/>
      <c r="G21" s="3"/>
      <c r="H21" s="196" t="s">
        <v>104</v>
      </c>
      <c r="I21" s="164"/>
      <c r="J21" s="4"/>
      <c r="K21" s="181"/>
      <c r="L21" s="3" t="s">
        <v>105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34425</v>
      </c>
      <c r="C24" s="215">
        <v>382.45</v>
      </c>
      <c r="D24" s="251">
        <v>90.01176624395346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538611800</v>
      </c>
      <c r="M24" s="210">
        <v>339877.68</v>
      </c>
      <c r="N24" s="255">
        <v>1584.7224801581558</v>
      </c>
      <c r="O24" s="212" t="s">
        <v>93</v>
      </c>
      <c r="P24" s="256"/>
    </row>
    <row r="25" spans="1:21" x14ac:dyDescent="0.2">
      <c r="A25" s="221">
        <v>2015</v>
      </c>
      <c r="B25" s="25">
        <v>66600</v>
      </c>
      <c r="C25" s="223">
        <v>739.76</v>
      </c>
      <c r="D25" s="257">
        <v>90.029198659024544</v>
      </c>
      <c r="E25" s="219">
        <v>1.9366818137795988E-4</v>
      </c>
      <c r="F25" s="258">
        <v>1.9366818137795988E-4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705325570</v>
      </c>
      <c r="M25" s="223">
        <v>340012.09</v>
      </c>
      <c r="N25" s="259">
        <v>2074.4132068950839</v>
      </c>
      <c r="O25" s="219">
        <v>0.30900724440285393</v>
      </c>
      <c r="P25" s="30">
        <v>0.30900724440285393</v>
      </c>
    </row>
    <row r="26" spans="1:21" x14ac:dyDescent="0.2">
      <c r="A26" s="221">
        <v>2016</v>
      </c>
      <c r="B26" s="25">
        <v>66600</v>
      </c>
      <c r="C26" s="223">
        <v>739.76</v>
      </c>
      <c r="D26" s="257">
        <v>90.029198659024544</v>
      </c>
      <c r="E26" s="219">
        <v>0</v>
      </c>
      <c r="F26" s="258">
        <v>1.9366818137795988E-4</v>
      </c>
      <c r="G26" s="25">
        <v>838255</v>
      </c>
      <c r="H26" s="223">
        <v>685.52</v>
      </c>
      <c r="I26" s="257">
        <v>1222.8016688061618</v>
      </c>
      <c r="J26" s="219" t="s">
        <v>93</v>
      </c>
      <c r="K26" s="258" t="s">
        <v>93</v>
      </c>
      <c r="L26" s="25">
        <v>738347650</v>
      </c>
      <c r="M26" s="223">
        <v>339999.28</v>
      </c>
      <c r="N26" s="259">
        <v>2171.6153340089422</v>
      </c>
      <c r="O26" s="219">
        <v>4.6857649570862192E-2</v>
      </c>
      <c r="P26" s="30">
        <v>0.37034424714680286</v>
      </c>
    </row>
    <row r="27" spans="1:21" x14ac:dyDescent="0.2">
      <c r="A27" s="221">
        <v>2017</v>
      </c>
      <c r="B27" s="25">
        <v>66600</v>
      </c>
      <c r="C27" s="223">
        <v>739.76</v>
      </c>
      <c r="D27" s="257">
        <v>90.029198659024544</v>
      </c>
      <c r="E27" s="219">
        <v>0</v>
      </c>
      <c r="F27" s="258">
        <v>1.9366818137795988E-4</v>
      </c>
      <c r="G27" s="25">
        <v>920980</v>
      </c>
      <c r="H27" s="223">
        <v>685.52</v>
      </c>
      <c r="I27" s="257">
        <v>1343.4764850040845</v>
      </c>
      <c r="J27" s="219">
        <v>9.868715367042237E-2</v>
      </c>
      <c r="K27" s="258" t="s">
        <v>93</v>
      </c>
      <c r="L27" s="25">
        <v>776147230</v>
      </c>
      <c r="M27" s="223">
        <v>340390.86</v>
      </c>
      <c r="N27" s="259">
        <v>2280.1647200515313</v>
      </c>
      <c r="O27" s="219">
        <v>4.9985549624113154E-2</v>
      </c>
      <c r="P27" s="30">
        <v>0.43884165751467735</v>
      </c>
    </row>
    <row r="28" spans="1:21" x14ac:dyDescent="0.2">
      <c r="A28" s="221">
        <v>2018</v>
      </c>
      <c r="B28" s="25">
        <v>65500</v>
      </c>
      <c r="C28" s="223">
        <v>727.56</v>
      </c>
      <c r="D28" s="257">
        <v>90.026939358953214</v>
      </c>
      <c r="E28" s="219">
        <v>-2.5095192504010412E-5</v>
      </c>
      <c r="F28" s="258">
        <v>1.6856812873365589E-4</v>
      </c>
      <c r="G28" s="25">
        <v>920980</v>
      </c>
      <c r="H28" s="223">
        <v>685.52</v>
      </c>
      <c r="I28" s="257">
        <v>1343.4764850040845</v>
      </c>
      <c r="J28" s="219">
        <v>0</v>
      </c>
      <c r="K28" s="258" t="s">
        <v>93</v>
      </c>
      <c r="L28" s="25">
        <v>744031980</v>
      </c>
      <c r="M28" s="223">
        <v>340435</v>
      </c>
      <c r="N28" s="259">
        <v>2185.5331561090957</v>
      </c>
      <c r="O28" s="219">
        <v>-4.150207356085088E-2</v>
      </c>
      <c r="P28" s="30">
        <v>0.37912674520208661</v>
      </c>
    </row>
    <row r="29" spans="1:21" x14ac:dyDescent="0.2">
      <c r="A29" s="221">
        <v>2019</v>
      </c>
      <c r="B29" s="25">
        <v>66390</v>
      </c>
      <c r="C29" s="223">
        <v>737.46</v>
      </c>
      <c r="D29" s="257">
        <v>90.02522170694003</v>
      </c>
      <c r="E29" s="219">
        <v>-1.9079311430720738E-5</v>
      </c>
      <c r="F29" s="258">
        <v>1.4948560113910975E-4</v>
      </c>
      <c r="G29" s="25">
        <v>920980</v>
      </c>
      <c r="H29" s="223">
        <v>685.52</v>
      </c>
      <c r="I29" s="257">
        <v>1343.4764850040845</v>
      </c>
      <c r="J29" s="219">
        <v>0</v>
      </c>
      <c r="K29" s="258" t="s">
        <v>93</v>
      </c>
      <c r="L29" s="25">
        <v>706771100</v>
      </c>
      <c r="M29" s="223">
        <v>340528.46</v>
      </c>
      <c r="N29" s="259">
        <v>2075.5125724293353</v>
      </c>
      <c r="O29" s="219">
        <v>-5.0340386450887821E-2</v>
      </c>
      <c r="P29" s="30">
        <v>0.30970097188385848</v>
      </c>
    </row>
    <row r="30" spans="1:21" x14ac:dyDescent="0.2">
      <c r="A30" s="221">
        <v>2020</v>
      </c>
      <c r="B30" s="25">
        <v>77395</v>
      </c>
      <c r="C30" s="223">
        <v>859.74</v>
      </c>
      <c r="D30" s="257">
        <v>90.021401819154633</v>
      </c>
      <c r="E30" s="219">
        <v>-4.2431306615740766E-5</v>
      </c>
      <c r="F30" s="258">
        <v>1.0704795165399242E-4</v>
      </c>
      <c r="G30" s="25">
        <v>852655</v>
      </c>
      <c r="H30" s="223">
        <v>685.52</v>
      </c>
      <c r="I30" s="257">
        <v>1243.807620492473</v>
      </c>
      <c r="J30" s="219">
        <v>-7.4187278768268458E-2</v>
      </c>
      <c r="K30" s="258" t="s">
        <v>93</v>
      </c>
      <c r="L30" s="25">
        <v>667050460</v>
      </c>
      <c r="M30" s="223">
        <v>340554.86</v>
      </c>
      <c r="N30" s="259">
        <v>1958.7166073624674</v>
      </c>
      <c r="O30" s="219">
        <v>-5.6273311286262728E-2</v>
      </c>
      <c r="P30" s="30">
        <v>0.23599976140111725</v>
      </c>
    </row>
    <row r="31" spans="1:21" x14ac:dyDescent="0.2">
      <c r="A31" s="221">
        <v>2021</v>
      </c>
      <c r="B31" s="25">
        <v>78645</v>
      </c>
      <c r="C31" s="223">
        <v>873.6</v>
      </c>
      <c r="D31" s="257">
        <v>90.024038461538453</v>
      </c>
      <c r="E31" s="219">
        <v>2.9289061606889519E-5</v>
      </c>
      <c r="F31" s="258">
        <v>1.3634014859493281E-4</v>
      </c>
      <c r="G31" s="25">
        <v>847670</v>
      </c>
      <c r="H31" s="223">
        <v>685.52</v>
      </c>
      <c r="I31" s="257">
        <v>1236.5357684677326</v>
      </c>
      <c r="J31" s="219">
        <v>-5.8464443414980583E-3</v>
      </c>
      <c r="K31" s="258" t="s">
        <v>93</v>
      </c>
      <c r="L31" s="25">
        <v>667369905</v>
      </c>
      <c r="M31" s="223">
        <v>340623.34</v>
      </c>
      <c r="N31" s="259">
        <v>1959.2606454977511</v>
      </c>
      <c r="O31" s="219">
        <v>2.7775234724551617E-4</v>
      </c>
      <c r="P31" s="30">
        <v>0.23634306323604132</v>
      </c>
    </row>
    <row r="32" spans="1:21" x14ac:dyDescent="0.2">
      <c r="A32" s="221">
        <v>2022</v>
      </c>
      <c r="B32" s="25">
        <v>78645</v>
      </c>
      <c r="C32" s="223">
        <v>873.6</v>
      </c>
      <c r="D32" s="257">
        <v>90.024038461538453</v>
      </c>
      <c r="E32" s="219">
        <v>0</v>
      </c>
      <c r="F32" s="258">
        <v>1.3634014859493281E-4</v>
      </c>
      <c r="G32" s="25">
        <v>852655</v>
      </c>
      <c r="H32" s="223">
        <v>685.52</v>
      </c>
      <c r="I32" s="257">
        <v>1243.807620492473</v>
      </c>
      <c r="J32" s="219">
        <v>5.8808262649380381E-3</v>
      </c>
      <c r="K32" s="258" t="s">
        <v>93</v>
      </c>
      <c r="L32" s="25">
        <v>667851225</v>
      </c>
      <c r="M32" s="223">
        <v>340537.84</v>
      </c>
      <c r="N32" s="259">
        <v>1961.1659749765251</v>
      </c>
      <c r="O32" s="219">
        <v>9.7247371509881096E-4</v>
      </c>
      <c r="P32" s="30">
        <v>0.23754537436788312</v>
      </c>
    </row>
    <row r="33" spans="1:16" x14ac:dyDescent="0.2">
      <c r="A33" s="221">
        <v>2023</v>
      </c>
      <c r="B33" s="25">
        <v>78640</v>
      </c>
      <c r="C33" s="223">
        <v>873.6</v>
      </c>
      <c r="D33" s="257">
        <v>90.018315018315022</v>
      </c>
      <c r="E33" s="219">
        <v>-6.3576832602063875E-5</v>
      </c>
      <c r="F33" s="258">
        <v>7.2754647918064783E-5</v>
      </c>
      <c r="G33" s="25">
        <v>852655</v>
      </c>
      <c r="H33" s="223">
        <v>685.52</v>
      </c>
      <c r="I33" s="257">
        <v>1243.807620492473</v>
      </c>
      <c r="J33" s="219">
        <v>0</v>
      </c>
      <c r="K33" s="258" t="s">
        <v>93</v>
      </c>
      <c r="L33" s="25">
        <v>667864355</v>
      </c>
      <c r="M33" s="223">
        <v>340540.58</v>
      </c>
      <c r="N33" s="259">
        <v>1961.1887517193986</v>
      </c>
      <c r="O33" s="219">
        <v>1.1613878256146943E-5</v>
      </c>
      <c r="P33" s="30">
        <v>0.2375597470691975</v>
      </c>
    </row>
    <row r="34" spans="1:16" ht="13.5" thickBot="1" x14ac:dyDescent="0.25">
      <c r="A34" s="230">
        <v>2024</v>
      </c>
      <c r="B34" s="236">
        <v>78660</v>
      </c>
      <c r="C34" s="237">
        <v>873.81</v>
      </c>
      <c r="D34" s="260">
        <v>90.019569471624266</v>
      </c>
      <c r="E34" s="234">
        <v>1.3935534218659352E-5</v>
      </c>
      <c r="F34" s="261">
        <v>8.6691196011609762E-5</v>
      </c>
      <c r="G34" s="33">
        <v>902865</v>
      </c>
      <c r="H34" s="232">
        <v>679.06</v>
      </c>
      <c r="I34" s="262">
        <v>1329.5805967072131</v>
      </c>
      <c r="J34" s="234">
        <v>6.8960002175239246E-2</v>
      </c>
      <c r="K34" s="261" t="s">
        <v>93</v>
      </c>
      <c r="L34" s="33">
        <v>746762010</v>
      </c>
      <c r="M34" s="232">
        <v>340543.69</v>
      </c>
      <c r="N34" s="263">
        <v>2192.8522886446672</v>
      </c>
      <c r="O34" s="234">
        <v>0.11812403916867575</v>
      </c>
      <c r="P34" s="264">
        <v>0.38374530310557581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82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3.3214839835043142E-2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106</v>
      </c>
      <c r="G39" s="53"/>
      <c r="H39" s="54"/>
    </row>
    <row r="40" spans="1:16" x14ac:dyDescent="0.2">
      <c r="B40" s="46" t="s">
        <v>107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86B6B-30DB-4C30-A3FE-129DECAAE852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2959</v>
      </c>
      <c r="B4" s="278" t="s">
        <v>90</v>
      </c>
      <c r="C4" s="277">
        <v>46151848</v>
      </c>
      <c r="D4" s="277">
        <v>10263052</v>
      </c>
      <c r="E4" s="277">
        <v>22187989</v>
      </c>
      <c r="F4" s="277">
        <v>110597575</v>
      </c>
      <c r="G4" s="277">
        <v>25784115</v>
      </c>
      <c r="H4" s="277">
        <v>269485</v>
      </c>
      <c r="I4" s="277">
        <v>39265390</v>
      </c>
      <c r="J4" s="277">
        <v>746691440</v>
      </c>
      <c r="K4" s="277">
        <v>64204655</v>
      </c>
      <c r="L4" s="277">
        <v>40564685</v>
      </c>
      <c r="M4" s="277">
        <v>0</v>
      </c>
      <c r="N4" s="277">
        <v>1105980234</v>
      </c>
      <c r="O4" s="23"/>
    </row>
    <row r="5" spans="1:15" x14ac:dyDescent="0.2">
      <c r="A5" s="279" t="s">
        <v>79</v>
      </c>
      <c r="B5" s="280"/>
      <c r="C5" s="281">
        <v>4.1729360599043037E-2</v>
      </c>
      <c r="D5" s="281">
        <v>9.2795980294165005E-3</v>
      </c>
      <c r="E5" s="281">
        <v>2.0061831412440959E-2</v>
      </c>
      <c r="F5" s="281">
        <v>9.9999594567799485E-2</v>
      </c>
      <c r="G5" s="281">
        <v>2.3313359685232855E-2</v>
      </c>
      <c r="H5" s="281">
        <v>2.4366167831531066E-4</v>
      </c>
      <c r="I5" s="281">
        <v>3.5502795432418188E-2</v>
      </c>
      <c r="J5" s="281">
        <v>0.67513995010511196</v>
      </c>
      <c r="K5" s="281">
        <v>5.8052262622986441E-2</v>
      </c>
      <c r="L5" s="281">
        <v>3.667758586723531E-2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 t="s">
        <v>94</v>
      </c>
      <c r="B8" s="285" t="s">
        <v>94</v>
      </c>
      <c r="C8" s="285" t="s">
        <v>94</v>
      </c>
      <c r="D8" s="285" t="s">
        <v>94</v>
      </c>
      <c r="E8" s="285" t="s">
        <v>94</v>
      </c>
      <c r="F8" s="285" t="s">
        <v>94</v>
      </c>
      <c r="G8" s="285" t="s">
        <v>94</v>
      </c>
      <c r="H8" s="285" t="s">
        <v>94</v>
      </c>
      <c r="I8" s="285" t="s">
        <v>94</v>
      </c>
      <c r="J8" s="285" t="s">
        <v>94</v>
      </c>
      <c r="K8" s="285" t="s">
        <v>94</v>
      </c>
      <c r="L8" s="285" t="s">
        <v>94</v>
      </c>
      <c r="M8" s="285" t="s">
        <v>94</v>
      </c>
      <c r="N8" s="285" t="s">
        <v>94</v>
      </c>
      <c r="O8" s="23"/>
    </row>
    <row r="9" spans="1:15" s="288" customFormat="1" x14ac:dyDescent="0.2">
      <c r="A9" s="286" t="s">
        <v>94</v>
      </c>
      <c r="B9" s="287" t="s">
        <v>82</v>
      </c>
      <c r="C9" s="286" t="s">
        <v>94</v>
      </c>
      <c r="D9" s="286" t="s">
        <v>94</v>
      </c>
      <c r="E9" s="286" t="s">
        <v>94</v>
      </c>
      <c r="F9" s="286" t="s">
        <v>94</v>
      </c>
      <c r="G9" s="286" t="s">
        <v>94</v>
      </c>
      <c r="H9" s="286" t="s">
        <v>94</v>
      </c>
      <c r="I9" s="286" t="s">
        <v>94</v>
      </c>
      <c r="J9" s="286" t="s">
        <v>94</v>
      </c>
      <c r="K9" s="286" t="s">
        <v>94</v>
      </c>
      <c r="L9" s="286" t="s">
        <v>94</v>
      </c>
      <c r="M9" s="286" t="s">
        <v>94</v>
      </c>
      <c r="N9" s="286" t="s">
        <v>94</v>
      </c>
    </row>
    <row r="10" spans="1:15" s="288" customFormat="1" x14ac:dyDescent="0.2">
      <c r="A10" s="289"/>
      <c r="B10" s="287" t="s">
        <v>83</v>
      </c>
      <c r="C10" s="286" t="s">
        <v>94</v>
      </c>
      <c r="D10" s="286" t="s">
        <v>94</v>
      </c>
      <c r="E10" s="286" t="s">
        <v>94</v>
      </c>
      <c r="F10" s="286" t="s">
        <v>94</v>
      </c>
      <c r="G10" s="286" t="s">
        <v>94</v>
      </c>
      <c r="H10" s="286" t="s">
        <v>94</v>
      </c>
      <c r="I10" s="286" t="s">
        <v>94</v>
      </c>
      <c r="J10" s="286" t="s">
        <v>94</v>
      </c>
      <c r="K10" s="286" t="s">
        <v>94</v>
      </c>
      <c r="L10" s="286" t="s">
        <v>94</v>
      </c>
      <c r="M10" s="286" t="s">
        <v>94</v>
      </c>
      <c r="N10" s="286" t="s">
        <v>94</v>
      </c>
    </row>
    <row r="11" spans="1:15" x14ac:dyDescent="0.2">
      <c r="A11" s="285" t="s">
        <v>94</v>
      </c>
      <c r="B11" s="285" t="s">
        <v>94</v>
      </c>
      <c r="C11" s="285" t="s">
        <v>94</v>
      </c>
      <c r="D11" s="285" t="s">
        <v>94</v>
      </c>
      <c r="E11" s="285" t="s">
        <v>94</v>
      </c>
      <c r="F11" s="285" t="s">
        <v>94</v>
      </c>
      <c r="G11" s="285" t="s">
        <v>94</v>
      </c>
      <c r="H11" s="285" t="s">
        <v>94</v>
      </c>
      <c r="I11" s="285" t="s">
        <v>94</v>
      </c>
      <c r="J11" s="285" t="s">
        <v>94</v>
      </c>
      <c r="K11" s="285" t="s">
        <v>94</v>
      </c>
      <c r="L11" s="285" t="s">
        <v>94</v>
      </c>
      <c r="M11" s="285" t="s">
        <v>94</v>
      </c>
      <c r="N11" s="285" t="s">
        <v>94</v>
      </c>
      <c r="O11" s="23"/>
    </row>
    <row r="12" spans="1:15" x14ac:dyDescent="0.2">
      <c r="A12" s="286" t="s">
        <v>94</v>
      </c>
      <c r="B12" s="287" t="s">
        <v>82</v>
      </c>
      <c r="C12" s="286" t="s">
        <v>94</v>
      </c>
      <c r="D12" s="286" t="s">
        <v>94</v>
      </c>
      <c r="E12" s="286" t="s">
        <v>94</v>
      </c>
      <c r="F12" s="286" t="s">
        <v>94</v>
      </c>
      <c r="G12" s="286" t="s">
        <v>94</v>
      </c>
      <c r="H12" s="286" t="s">
        <v>94</v>
      </c>
      <c r="I12" s="286" t="s">
        <v>94</v>
      </c>
      <c r="J12" s="286" t="s">
        <v>94</v>
      </c>
      <c r="K12" s="286" t="s">
        <v>94</v>
      </c>
      <c r="L12" s="286" t="s">
        <v>94</v>
      </c>
      <c r="M12" s="286" t="s">
        <v>94</v>
      </c>
      <c r="N12" s="286" t="s">
        <v>94</v>
      </c>
    </row>
    <row r="13" spans="1:15" x14ac:dyDescent="0.2">
      <c r="A13" s="290"/>
      <c r="B13" s="287" t="s">
        <v>83</v>
      </c>
      <c r="C13" s="286" t="s">
        <v>94</v>
      </c>
      <c r="D13" s="286" t="s">
        <v>94</v>
      </c>
      <c r="E13" s="286" t="s">
        <v>94</v>
      </c>
      <c r="F13" s="286" t="s">
        <v>94</v>
      </c>
      <c r="G13" s="286" t="s">
        <v>94</v>
      </c>
      <c r="H13" s="286" t="s">
        <v>94</v>
      </c>
      <c r="I13" s="286" t="s">
        <v>94</v>
      </c>
      <c r="J13" s="286" t="s">
        <v>94</v>
      </c>
      <c r="K13" s="286" t="s">
        <v>94</v>
      </c>
      <c r="L13" s="286" t="s">
        <v>94</v>
      </c>
      <c r="M13" s="286" t="s">
        <v>94</v>
      </c>
      <c r="N13" s="286" t="s">
        <v>94</v>
      </c>
    </row>
    <row r="14" spans="1:15" x14ac:dyDescent="0.2">
      <c r="A14" s="285" t="s">
        <v>94</v>
      </c>
      <c r="B14" s="285" t="s">
        <v>94</v>
      </c>
      <c r="C14" s="285" t="s">
        <v>94</v>
      </c>
      <c r="D14" s="285" t="s">
        <v>94</v>
      </c>
      <c r="E14" s="285" t="s">
        <v>94</v>
      </c>
      <c r="F14" s="285" t="s">
        <v>94</v>
      </c>
      <c r="G14" s="285" t="s">
        <v>94</v>
      </c>
      <c r="H14" s="285" t="s">
        <v>94</v>
      </c>
      <c r="I14" s="285" t="s">
        <v>94</v>
      </c>
      <c r="J14" s="285" t="s">
        <v>94</v>
      </c>
      <c r="K14" s="285" t="s">
        <v>94</v>
      </c>
      <c r="L14" s="285" t="s">
        <v>94</v>
      </c>
      <c r="M14" s="285" t="s">
        <v>94</v>
      </c>
      <c r="N14" s="285" t="s">
        <v>94</v>
      </c>
      <c r="O14" s="23"/>
    </row>
    <row r="15" spans="1:15" x14ac:dyDescent="0.2">
      <c r="A15" s="286" t="s">
        <v>94</v>
      </c>
      <c r="B15" s="287" t="s">
        <v>82</v>
      </c>
      <c r="C15" s="286" t="s">
        <v>94</v>
      </c>
      <c r="D15" s="286" t="s">
        <v>94</v>
      </c>
      <c r="E15" s="286" t="s">
        <v>94</v>
      </c>
      <c r="F15" s="286" t="s">
        <v>94</v>
      </c>
      <c r="G15" s="286" t="s">
        <v>94</v>
      </c>
      <c r="H15" s="286" t="s">
        <v>94</v>
      </c>
      <c r="I15" s="286" t="s">
        <v>94</v>
      </c>
      <c r="J15" s="286" t="s">
        <v>94</v>
      </c>
      <c r="K15" s="286" t="s">
        <v>94</v>
      </c>
      <c r="L15" s="286" t="s">
        <v>94</v>
      </c>
      <c r="M15" s="286" t="s">
        <v>94</v>
      </c>
      <c r="N15" s="286" t="s">
        <v>94</v>
      </c>
    </row>
    <row r="16" spans="1:15" x14ac:dyDescent="0.2">
      <c r="A16" s="290"/>
      <c r="B16" s="287" t="s">
        <v>83</v>
      </c>
      <c r="C16" s="286" t="s">
        <v>94</v>
      </c>
      <c r="D16" s="286" t="s">
        <v>94</v>
      </c>
      <c r="E16" s="286" t="s">
        <v>94</v>
      </c>
      <c r="F16" s="286" t="s">
        <v>94</v>
      </c>
      <c r="G16" s="286" t="s">
        <v>94</v>
      </c>
      <c r="H16" s="286" t="s">
        <v>94</v>
      </c>
      <c r="I16" s="286" t="s">
        <v>94</v>
      </c>
      <c r="J16" s="286" t="s">
        <v>94</v>
      </c>
      <c r="K16" s="286" t="s">
        <v>94</v>
      </c>
      <c r="L16" s="286" t="s">
        <v>94</v>
      </c>
      <c r="M16" s="286" t="s">
        <v>94</v>
      </c>
      <c r="N16" s="286" t="s">
        <v>94</v>
      </c>
    </row>
    <row r="17" spans="1:15" x14ac:dyDescent="0.2">
      <c r="A17" s="285" t="s">
        <v>94</v>
      </c>
      <c r="B17" s="285" t="s">
        <v>94</v>
      </c>
      <c r="C17" s="285" t="s">
        <v>94</v>
      </c>
      <c r="D17" s="285" t="s">
        <v>94</v>
      </c>
      <c r="E17" s="285" t="s">
        <v>94</v>
      </c>
      <c r="F17" s="285" t="s">
        <v>94</v>
      </c>
      <c r="G17" s="285" t="s">
        <v>94</v>
      </c>
      <c r="H17" s="285" t="s">
        <v>94</v>
      </c>
      <c r="I17" s="285" t="s">
        <v>94</v>
      </c>
      <c r="J17" s="285" t="s">
        <v>94</v>
      </c>
      <c r="K17" s="285" t="s">
        <v>94</v>
      </c>
      <c r="L17" s="285" t="s">
        <v>94</v>
      </c>
      <c r="M17" s="285" t="s">
        <v>94</v>
      </c>
      <c r="N17" s="285" t="s">
        <v>94</v>
      </c>
      <c r="O17" s="23"/>
    </row>
    <row r="18" spans="1:15" x14ac:dyDescent="0.2">
      <c r="A18" s="286" t="s">
        <v>94</v>
      </c>
      <c r="B18" s="287" t="s">
        <v>82</v>
      </c>
      <c r="C18" s="286" t="s">
        <v>94</v>
      </c>
      <c r="D18" s="286" t="s">
        <v>94</v>
      </c>
      <c r="E18" s="286" t="s">
        <v>94</v>
      </c>
      <c r="F18" s="286" t="s">
        <v>94</v>
      </c>
      <c r="G18" s="286" t="s">
        <v>94</v>
      </c>
      <c r="H18" s="286" t="s">
        <v>94</v>
      </c>
      <c r="I18" s="286" t="s">
        <v>94</v>
      </c>
      <c r="J18" s="286" t="s">
        <v>94</v>
      </c>
      <c r="K18" s="286" t="s">
        <v>94</v>
      </c>
      <c r="L18" s="286" t="s">
        <v>94</v>
      </c>
      <c r="M18" s="286" t="s">
        <v>94</v>
      </c>
      <c r="N18" s="286" t="s">
        <v>94</v>
      </c>
    </row>
    <row r="19" spans="1:15" x14ac:dyDescent="0.2">
      <c r="A19" s="290"/>
      <c r="B19" s="287" t="s">
        <v>83</v>
      </c>
      <c r="C19" s="286" t="s">
        <v>94</v>
      </c>
      <c r="D19" s="286" t="s">
        <v>94</v>
      </c>
      <c r="E19" s="286" t="s">
        <v>94</v>
      </c>
      <c r="F19" s="286" t="s">
        <v>94</v>
      </c>
      <c r="G19" s="286" t="s">
        <v>94</v>
      </c>
      <c r="H19" s="286" t="s">
        <v>94</v>
      </c>
      <c r="I19" s="286" t="s">
        <v>94</v>
      </c>
      <c r="J19" s="286" t="s">
        <v>94</v>
      </c>
      <c r="K19" s="286" t="s">
        <v>94</v>
      </c>
      <c r="L19" s="286" t="s">
        <v>94</v>
      </c>
      <c r="M19" s="286" t="s">
        <v>94</v>
      </c>
      <c r="N19" s="286" t="s">
        <v>94</v>
      </c>
    </row>
    <row r="20" spans="1:15" x14ac:dyDescent="0.2">
      <c r="A20" s="285">
        <v>198</v>
      </c>
      <c r="B20" s="285" t="s">
        <v>95</v>
      </c>
      <c r="C20" s="285">
        <v>704746</v>
      </c>
      <c r="D20" s="285">
        <v>126704</v>
      </c>
      <c r="E20" s="285">
        <v>1241</v>
      </c>
      <c r="F20" s="285">
        <v>7577645</v>
      </c>
      <c r="G20" s="285">
        <v>3408230</v>
      </c>
      <c r="H20" s="285">
        <v>0</v>
      </c>
      <c r="I20" s="285">
        <v>0</v>
      </c>
      <c r="J20" s="285">
        <v>70790</v>
      </c>
      <c r="K20" s="285">
        <v>0</v>
      </c>
      <c r="L20" s="285">
        <v>0</v>
      </c>
      <c r="M20" s="285">
        <v>0</v>
      </c>
      <c r="N20" s="285">
        <v>11889356</v>
      </c>
      <c r="O20" s="23"/>
    </row>
    <row r="21" spans="1:15" x14ac:dyDescent="0.2">
      <c r="A21" s="286">
        <v>6.6914498141263934E-2</v>
      </c>
      <c r="B21" s="287" t="s">
        <v>82</v>
      </c>
      <c r="C21" s="286">
        <v>1.527015776269674E-2</v>
      </c>
      <c r="D21" s="286">
        <v>1.2345645330453358E-2</v>
      </c>
      <c r="E21" s="286">
        <v>5.5931161674904384E-5</v>
      </c>
      <c r="F21" s="286">
        <v>6.851547151915402E-2</v>
      </c>
      <c r="G21" s="286">
        <v>0.13218332294903276</v>
      </c>
      <c r="H21" s="286" t="s">
        <v>96</v>
      </c>
      <c r="I21" s="286" t="s">
        <v>96</v>
      </c>
      <c r="J21" s="286">
        <v>9.4804890223463653E-5</v>
      </c>
      <c r="K21" s="286" t="s">
        <v>96</v>
      </c>
      <c r="L21" s="286" t="s">
        <v>96</v>
      </c>
      <c r="M21" s="286" t="s">
        <v>96</v>
      </c>
      <c r="N21" s="286">
        <v>1.0750061921992722E-2</v>
      </c>
      <c r="O21" s="23"/>
    </row>
    <row r="22" spans="1:15" x14ac:dyDescent="0.2">
      <c r="A22" s="290"/>
      <c r="B22" s="287" t="s">
        <v>83</v>
      </c>
      <c r="C22" s="286">
        <v>5.9275372021831967E-2</v>
      </c>
      <c r="D22" s="286">
        <v>1.065692708671521E-2</v>
      </c>
      <c r="E22" s="286">
        <v>1.0437907654544115E-4</v>
      </c>
      <c r="F22" s="286">
        <v>0.63734696816211067</v>
      </c>
      <c r="G22" s="286">
        <v>0.28666228852092579</v>
      </c>
      <c r="H22" s="286" t="s">
        <v>96</v>
      </c>
      <c r="I22" s="286" t="s">
        <v>96</v>
      </c>
      <c r="J22" s="286">
        <v>5.9540651318708933E-3</v>
      </c>
      <c r="K22" s="286" t="s">
        <v>96</v>
      </c>
      <c r="L22" s="286" t="s">
        <v>96</v>
      </c>
      <c r="M22" s="286" t="s">
        <v>96</v>
      </c>
      <c r="N22" s="286">
        <v>1</v>
      </c>
    </row>
    <row r="23" spans="1:15" ht="14.25" customHeight="1" x14ac:dyDescent="0.2">
      <c r="A23" s="285">
        <v>57</v>
      </c>
      <c r="B23" s="285" t="s">
        <v>97</v>
      </c>
      <c r="C23" s="285">
        <v>530580</v>
      </c>
      <c r="D23" s="285">
        <v>500626</v>
      </c>
      <c r="E23" s="285">
        <v>1991485</v>
      </c>
      <c r="F23" s="285">
        <v>4576975</v>
      </c>
      <c r="G23" s="285">
        <v>369680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7969346</v>
      </c>
      <c r="O23" s="23"/>
    </row>
    <row r="24" spans="1:15" x14ac:dyDescent="0.2">
      <c r="A24" s="286">
        <v>1.9263264616424469E-2</v>
      </c>
      <c r="B24" s="287" t="s">
        <v>82</v>
      </c>
      <c r="C24" s="286">
        <v>1.1496397717378511E-2</v>
      </c>
      <c r="D24" s="286">
        <v>4.8779446893575128E-2</v>
      </c>
      <c r="E24" s="286">
        <v>8.9755092270867809E-2</v>
      </c>
      <c r="F24" s="286">
        <v>4.1384044812917464E-2</v>
      </c>
      <c r="G24" s="286">
        <v>1.4337509741947706E-2</v>
      </c>
      <c r="H24" s="286" t="s">
        <v>96</v>
      </c>
      <c r="I24" s="286" t="s">
        <v>96</v>
      </c>
      <c r="J24" s="286" t="s">
        <v>96</v>
      </c>
      <c r="K24" s="286" t="s">
        <v>96</v>
      </c>
      <c r="L24" s="286" t="s">
        <v>96</v>
      </c>
      <c r="M24" s="286" t="s">
        <v>96</v>
      </c>
      <c r="N24" s="286">
        <v>7.2056857392263302E-3</v>
      </c>
    </row>
    <row r="25" spans="1:15" x14ac:dyDescent="0.2">
      <c r="A25" s="290"/>
      <c r="B25" s="287" t="s">
        <v>83</v>
      </c>
      <c r="C25" s="286">
        <v>6.6577608752336773E-2</v>
      </c>
      <c r="D25" s="286">
        <v>6.2818956536709533E-2</v>
      </c>
      <c r="E25" s="286">
        <v>0.24989315308935012</v>
      </c>
      <c r="F25" s="286">
        <v>0.57432253537492284</v>
      </c>
      <c r="G25" s="286">
        <v>4.6387746246680718E-2</v>
      </c>
      <c r="H25" s="286" t="s">
        <v>96</v>
      </c>
      <c r="I25" s="286" t="s">
        <v>96</v>
      </c>
      <c r="J25" s="286" t="s">
        <v>96</v>
      </c>
      <c r="K25" s="286" t="s">
        <v>96</v>
      </c>
      <c r="L25" s="286" t="s">
        <v>96</v>
      </c>
      <c r="M25" s="286" t="s">
        <v>96</v>
      </c>
      <c r="N25" s="286">
        <v>1</v>
      </c>
    </row>
    <row r="26" spans="1:15" x14ac:dyDescent="0.2">
      <c r="A26" s="285">
        <v>220</v>
      </c>
      <c r="B26" s="285" t="s">
        <v>98</v>
      </c>
      <c r="C26" s="285">
        <v>1150352</v>
      </c>
      <c r="D26" s="285">
        <v>813661</v>
      </c>
      <c r="E26" s="285">
        <v>1548381</v>
      </c>
      <c r="F26" s="285">
        <v>9896150</v>
      </c>
      <c r="G26" s="285">
        <v>3813060</v>
      </c>
      <c r="H26" s="285">
        <v>0</v>
      </c>
      <c r="I26" s="285">
        <v>0</v>
      </c>
      <c r="J26" s="285">
        <v>0</v>
      </c>
      <c r="K26" s="285">
        <v>0</v>
      </c>
      <c r="L26" s="285">
        <v>0</v>
      </c>
      <c r="M26" s="285">
        <v>0</v>
      </c>
      <c r="N26" s="285">
        <v>17221604</v>
      </c>
      <c r="O26" s="23"/>
    </row>
    <row r="27" spans="1:15" x14ac:dyDescent="0.2">
      <c r="A27" s="286">
        <v>7.434944237918216E-2</v>
      </c>
      <c r="B27" s="287" t="s">
        <v>82</v>
      </c>
      <c r="C27" s="286">
        <v>2.4925372435790655E-2</v>
      </c>
      <c r="D27" s="286">
        <v>7.9280607756834903E-2</v>
      </c>
      <c r="E27" s="286">
        <v>6.9784647901168506E-2</v>
      </c>
      <c r="F27" s="286">
        <v>8.9478905844002463E-2</v>
      </c>
      <c r="G27" s="286">
        <v>0.14788407513695934</v>
      </c>
      <c r="H27" s="286" t="s">
        <v>96</v>
      </c>
      <c r="I27" s="286" t="s">
        <v>96</v>
      </c>
      <c r="J27" s="286" t="s">
        <v>96</v>
      </c>
      <c r="K27" s="286" t="s">
        <v>96</v>
      </c>
      <c r="L27" s="286" t="s">
        <v>96</v>
      </c>
      <c r="M27" s="286" t="s">
        <v>96</v>
      </c>
      <c r="N27" s="286">
        <v>1.5571348809476101E-2</v>
      </c>
    </row>
    <row r="28" spans="1:15" x14ac:dyDescent="0.2">
      <c r="A28" s="290"/>
      <c r="B28" s="287" t="s">
        <v>83</v>
      </c>
      <c r="C28" s="286">
        <v>6.6797030055969236E-2</v>
      </c>
      <c r="D28" s="286">
        <v>4.7246528256020749E-2</v>
      </c>
      <c r="E28" s="286">
        <v>8.9909220999391234E-2</v>
      </c>
      <c r="F28" s="286">
        <v>0.57463578886147892</v>
      </c>
      <c r="G28" s="286">
        <v>0.2214114318271399</v>
      </c>
      <c r="H28" s="286" t="s">
        <v>96</v>
      </c>
      <c r="I28" s="286" t="s">
        <v>96</v>
      </c>
      <c r="J28" s="286" t="s">
        <v>96</v>
      </c>
      <c r="K28" s="286" t="s">
        <v>96</v>
      </c>
      <c r="L28" s="286" t="s">
        <v>96</v>
      </c>
      <c r="M28" s="286" t="s">
        <v>96</v>
      </c>
      <c r="N28" s="286">
        <v>1</v>
      </c>
    </row>
    <row r="29" spans="1:15" ht="14.25" customHeight="1" x14ac:dyDescent="0.2">
      <c r="A29" s="285">
        <v>1053</v>
      </c>
      <c r="B29" s="285" t="s">
        <v>99</v>
      </c>
      <c r="C29" s="285">
        <v>2173117</v>
      </c>
      <c r="D29" s="285">
        <v>1038149</v>
      </c>
      <c r="E29" s="285">
        <v>125611</v>
      </c>
      <c r="F29" s="285">
        <v>54461805</v>
      </c>
      <c r="G29" s="285">
        <v>13685290</v>
      </c>
      <c r="H29" s="285">
        <v>269485</v>
      </c>
      <c r="I29" s="285">
        <v>0</v>
      </c>
      <c r="J29" s="285">
        <v>0</v>
      </c>
      <c r="K29" s="285">
        <v>0</v>
      </c>
      <c r="L29" s="285">
        <v>0</v>
      </c>
      <c r="M29" s="285">
        <v>0</v>
      </c>
      <c r="N29" s="285">
        <v>71753457</v>
      </c>
      <c r="O29" s="23"/>
    </row>
    <row r="30" spans="1:15" x14ac:dyDescent="0.2">
      <c r="A30" s="286">
        <v>0.35586346738763097</v>
      </c>
      <c r="B30" s="287" t="s">
        <v>82</v>
      </c>
      <c r="C30" s="286">
        <v>4.7086240186958492E-2</v>
      </c>
      <c r="D30" s="286">
        <v>0.10115402318920337</v>
      </c>
      <c r="E30" s="286">
        <v>5.6612160750575454E-3</v>
      </c>
      <c r="F30" s="286">
        <v>0.49243218036200159</v>
      </c>
      <c r="G30" s="286">
        <v>0.53076438729814845</v>
      </c>
      <c r="H30" s="286">
        <v>1</v>
      </c>
      <c r="I30" s="286" t="s">
        <v>96</v>
      </c>
      <c r="J30" s="286" t="s">
        <v>96</v>
      </c>
      <c r="K30" s="286" t="s">
        <v>96</v>
      </c>
      <c r="L30" s="286" t="s">
        <v>96</v>
      </c>
      <c r="M30" s="286" t="s">
        <v>96</v>
      </c>
      <c r="N30" s="286">
        <v>6.4877702868602991E-2</v>
      </c>
    </row>
    <row r="31" spans="1:15" x14ac:dyDescent="0.2">
      <c r="A31" s="290"/>
      <c r="B31" s="287" t="s">
        <v>83</v>
      </c>
      <c r="C31" s="286">
        <v>3.0285885737881591E-2</v>
      </c>
      <c r="D31" s="286">
        <v>1.4468278510957319E-2</v>
      </c>
      <c r="E31" s="286">
        <v>1.7505916126103862E-3</v>
      </c>
      <c r="F31" s="286">
        <v>0.75901297689392166</v>
      </c>
      <c r="G31" s="286">
        <v>0.1907265596973258</v>
      </c>
      <c r="H31" s="286">
        <v>3.7557075473032609E-3</v>
      </c>
      <c r="I31" s="286" t="s">
        <v>96</v>
      </c>
      <c r="J31" s="286" t="s">
        <v>96</v>
      </c>
      <c r="K31" s="286" t="s">
        <v>96</v>
      </c>
      <c r="L31" s="286" t="s">
        <v>96</v>
      </c>
      <c r="M31" s="286" t="s">
        <v>96</v>
      </c>
      <c r="N31" s="286">
        <v>1</v>
      </c>
    </row>
    <row r="32" spans="1:15" x14ac:dyDescent="0.2">
      <c r="A32" s="285">
        <v>89</v>
      </c>
      <c r="B32" s="285" t="s">
        <v>100</v>
      </c>
      <c r="C32" s="285">
        <v>85199</v>
      </c>
      <c r="D32" s="285">
        <v>196116</v>
      </c>
      <c r="E32" s="285">
        <v>2907</v>
      </c>
      <c r="F32" s="285">
        <v>2976320</v>
      </c>
      <c r="G32" s="285">
        <v>604575</v>
      </c>
      <c r="H32" s="285">
        <v>0</v>
      </c>
      <c r="I32" s="285">
        <v>0</v>
      </c>
      <c r="J32" s="285">
        <v>0</v>
      </c>
      <c r="K32" s="285">
        <v>0</v>
      </c>
      <c r="L32" s="285">
        <v>0</v>
      </c>
      <c r="M32" s="285">
        <v>0</v>
      </c>
      <c r="N32" s="285">
        <v>3865117</v>
      </c>
      <c r="O32" s="23"/>
    </row>
    <row r="33" spans="1:15" x14ac:dyDescent="0.2">
      <c r="A33" s="286">
        <v>3.0077728962487327E-2</v>
      </c>
      <c r="B33" s="287" t="s">
        <v>82</v>
      </c>
      <c r="C33" s="286">
        <v>1.8460582553487348E-3</v>
      </c>
      <c r="D33" s="286">
        <v>1.9108935626556311E-2</v>
      </c>
      <c r="E33" s="286">
        <v>1.3101683077272123E-4</v>
      </c>
      <c r="F33" s="286">
        <v>2.6911259130229574E-2</v>
      </c>
      <c r="G33" s="286">
        <v>2.344757615299187E-2</v>
      </c>
      <c r="H33" s="286" t="s">
        <v>96</v>
      </c>
      <c r="I33" s="286" t="s">
        <v>96</v>
      </c>
      <c r="J33" s="286" t="s">
        <v>96</v>
      </c>
      <c r="K33" s="286" t="s">
        <v>96</v>
      </c>
      <c r="L33" s="286" t="s">
        <v>96</v>
      </c>
      <c r="M33" s="286" t="s">
        <v>96</v>
      </c>
      <c r="N33" s="286">
        <v>3.4947432885134183E-3</v>
      </c>
    </row>
    <row r="34" spans="1:15" x14ac:dyDescent="0.2">
      <c r="A34" s="290"/>
      <c r="B34" s="287" t="s">
        <v>83</v>
      </c>
      <c r="C34" s="286">
        <v>2.2043058463689456E-2</v>
      </c>
      <c r="D34" s="286">
        <v>5.0739990535862173E-2</v>
      </c>
      <c r="E34" s="286">
        <v>7.5211177307181129E-4</v>
      </c>
      <c r="F34" s="286">
        <v>0.77004654710323128</v>
      </c>
      <c r="G34" s="286">
        <v>0.15641829212414526</v>
      </c>
      <c r="H34" s="286" t="s">
        <v>96</v>
      </c>
      <c r="I34" s="286" t="s">
        <v>96</v>
      </c>
      <c r="J34" s="286" t="s">
        <v>96</v>
      </c>
      <c r="K34" s="286" t="s">
        <v>96</v>
      </c>
      <c r="L34" s="286" t="s">
        <v>96</v>
      </c>
      <c r="M34" s="286" t="s">
        <v>96</v>
      </c>
      <c r="N34" s="286">
        <v>1</v>
      </c>
    </row>
    <row r="35" spans="1:15" x14ac:dyDescent="0.2">
      <c r="A35" s="285" t="s">
        <v>94</v>
      </c>
      <c r="B35" s="285" t="s">
        <v>94</v>
      </c>
      <c r="C35" s="285" t="s">
        <v>94</v>
      </c>
      <c r="D35" s="285" t="s">
        <v>94</v>
      </c>
      <c r="E35" s="285" t="s">
        <v>94</v>
      </c>
      <c r="F35" s="285" t="s">
        <v>94</v>
      </c>
      <c r="G35" s="285" t="s">
        <v>94</v>
      </c>
      <c r="H35" s="285" t="s">
        <v>94</v>
      </c>
      <c r="I35" s="285" t="s">
        <v>94</v>
      </c>
      <c r="J35" s="285" t="s">
        <v>94</v>
      </c>
      <c r="K35" s="285" t="s">
        <v>94</v>
      </c>
      <c r="L35" s="285" t="s">
        <v>94</v>
      </c>
      <c r="M35" s="285" t="s">
        <v>94</v>
      </c>
      <c r="N35" s="285" t="s">
        <v>94</v>
      </c>
      <c r="O35" s="23"/>
    </row>
    <row r="36" spans="1:15" x14ac:dyDescent="0.2">
      <c r="A36" s="286" t="s">
        <v>94</v>
      </c>
      <c r="B36" s="287" t="s">
        <v>82</v>
      </c>
      <c r="C36" s="286" t="s">
        <v>94</v>
      </c>
      <c r="D36" s="286" t="s">
        <v>94</v>
      </c>
      <c r="E36" s="286" t="s">
        <v>94</v>
      </c>
      <c r="F36" s="286" t="s">
        <v>94</v>
      </c>
      <c r="G36" s="286" t="s">
        <v>94</v>
      </c>
      <c r="H36" s="286" t="s">
        <v>94</v>
      </c>
      <c r="I36" s="286" t="s">
        <v>94</v>
      </c>
      <c r="J36" s="286" t="s">
        <v>94</v>
      </c>
      <c r="K36" s="286" t="s">
        <v>94</v>
      </c>
      <c r="L36" s="286" t="s">
        <v>94</v>
      </c>
      <c r="M36" s="286" t="s">
        <v>94</v>
      </c>
      <c r="N36" s="286" t="s">
        <v>94</v>
      </c>
    </row>
    <row r="37" spans="1:15" x14ac:dyDescent="0.2">
      <c r="A37" s="290"/>
      <c r="B37" s="287" t="s">
        <v>83</v>
      </c>
      <c r="C37" s="286" t="s">
        <v>94</v>
      </c>
      <c r="D37" s="286" t="s">
        <v>94</v>
      </c>
      <c r="E37" s="286" t="s">
        <v>94</v>
      </c>
      <c r="F37" s="286" t="s">
        <v>94</v>
      </c>
      <c r="G37" s="286" t="s">
        <v>94</v>
      </c>
      <c r="H37" s="286" t="s">
        <v>94</v>
      </c>
      <c r="I37" s="286" t="s">
        <v>94</v>
      </c>
      <c r="J37" s="286" t="s">
        <v>94</v>
      </c>
      <c r="K37" s="286" t="s">
        <v>94</v>
      </c>
      <c r="L37" s="286" t="s">
        <v>94</v>
      </c>
      <c r="M37" s="286" t="s">
        <v>94</v>
      </c>
      <c r="N37" s="286" t="s">
        <v>94</v>
      </c>
    </row>
    <row r="38" spans="1:15" x14ac:dyDescent="0.2">
      <c r="A38" s="285" t="s">
        <v>94</v>
      </c>
      <c r="B38" s="285" t="s">
        <v>94</v>
      </c>
      <c r="C38" s="285" t="s">
        <v>94</v>
      </c>
      <c r="D38" s="285" t="s">
        <v>94</v>
      </c>
      <c r="E38" s="285" t="s">
        <v>94</v>
      </c>
      <c r="F38" s="285" t="s">
        <v>94</v>
      </c>
      <c r="G38" s="285" t="s">
        <v>94</v>
      </c>
      <c r="H38" s="285" t="s">
        <v>94</v>
      </c>
      <c r="I38" s="285" t="s">
        <v>94</v>
      </c>
      <c r="J38" s="285" t="s">
        <v>94</v>
      </c>
      <c r="K38" s="285" t="s">
        <v>94</v>
      </c>
      <c r="L38" s="285" t="s">
        <v>94</v>
      </c>
      <c r="M38" s="285" t="s">
        <v>94</v>
      </c>
      <c r="N38" s="285" t="s">
        <v>94</v>
      </c>
      <c r="O38" s="23"/>
    </row>
    <row r="39" spans="1:15" x14ac:dyDescent="0.2">
      <c r="A39" s="286" t="s">
        <v>94</v>
      </c>
      <c r="B39" s="287" t="s">
        <v>82</v>
      </c>
      <c r="C39" s="286" t="s">
        <v>94</v>
      </c>
      <c r="D39" s="286" t="s">
        <v>94</v>
      </c>
      <c r="E39" s="286" t="s">
        <v>94</v>
      </c>
      <c r="F39" s="286" t="s">
        <v>94</v>
      </c>
      <c r="G39" s="286" t="s">
        <v>94</v>
      </c>
      <c r="H39" s="286" t="s">
        <v>94</v>
      </c>
      <c r="I39" s="286" t="s">
        <v>94</v>
      </c>
      <c r="J39" s="286" t="s">
        <v>94</v>
      </c>
      <c r="K39" s="286" t="s">
        <v>94</v>
      </c>
      <c r="L39" s="286" t="s">
        <v>94</v>
      </c>
      <c r="M39" s="286" t="s">
        <v>94</v>
      </c>
      <c r="N39" s="286" t="s">
        <v>94</v>
      </c>
    </row>
    <row r="40" spans="1:15" x14ac:dyDescent="0.2">
      <c r="A40" s="290"/>
      <c r="B40" s="287" t="s">
        <v>83</v>
      </c>
      <c r="C40" s="286" t="s">
        <v>94</v>
      </c>
      <c r="D40" s="286" t="s">
        <v>94</v>
      </c>
      <c r="E40" s="286" t="s">
        <v>94</v>
      </c>
      <c r="F40" s="286" t="s">
        <v>94</v>
      </c>
      <c r="G40" s="286" t="s">
        <v>94</v>
      </c>
      <c r="H40" s="286" t="s">
        <v>94</v>
      </c>
      <c r="I40" s="286" t="s">
        <v>94</v>
      </c>
      <c r="J40" s="286" t="s">
        <v>94</v>
      </c>
      <c r="K40" s="286" t="s">
        <v>94</v>
      </c>
      <c r="L40" s="286" t="s">
        <v>94</v>
      </c>
      <c r="M40" s="286" t="s">
        <v>94</v>
      </c>
      <c r="N40" s="286" t="s">
        <v>94</v>
      </c>
    </row>
    <row r="41" spans="1:15" x14ac:dyDescent="0.2">
      <c r="A41" s="285" t="s">
        <v>94</v>
      </c>
      <c r="B41" s="285" t="s">
        <v>94</v>
      </c>
      <c r="C41" s="285" t="s">
        <v>94</v>
      </c>
      <c r="D41" s="285" t="s">
        <v>94</v>
      </c>
      <c r="E41" s="285" t="s">
        <v>94</v>
      </c>
      <c r="F41" s="285" t="s">
        <v>94</v>
      </c>
      <c r="G41" s="285" t="s">
        <v>94</v>
      </c>
      <c r="H41" s="285" t="s">
        <v>94</v>
      </c>
      <c r="I41" s="285" t="s">
        <v>94</v>
      </c>
      <c r="J41" s="285" t="s">
        <v>94</v>
      </c>
      <c r="K41" s="285" t="s">
        <v>94</v>
      </c>
      <c r="L41" s="285" t="s">
        <v>94</v>
      </c>
      <c r="M41" s="285" t="s">
        <v>94</v>
      </c>
      <c r="N41" s="285" t="s">
        <v>94</v>
      </c>
      <c r="O41" s="23"/>
    </row>
    <row r="42" spans="1:15" x14ac:dyDescent="0.2">
      <c r="A42" s="286" t="s">
        <v>94</v>
      </c>
      <c r="B42" s="287" t="s">
        <v>82</v>
      </c>
      <c r="C42" s="286" t="s">
        <v>94</v>
      </c>
      <c r="D42" s="286" t="s">
        <v>94</v>
      </c>
      <c r="E42" s="286" t="s">
        <v>94</v>
      </c>
      <c r="F42" s="286" t="s">
        <v>94</v>
      </c>
      <c r="G42" s="286" t="s">
        <v>94</v>
      </c>
      <c r="H42" s="286" t="s">
        <v>94</v>
      </c>
      <c r="I42" s="286" t="s">
        <v>94</v>
      </c>
      <c r="J42" s="286" t="s">
        <v>94</v>
      </c>
      <c r="K42" s="286" t="s">
        <v>94</v>
      </c>
      <c r="L42" s="286" t="s">
        <v>94</v>
      </c>
      <c r="M42" s="286" t="s">
        <v>94</v>
      </c>
      <c r="N42" s="286" t="s">
        <v>94</v>
      </c>
    </row>
    <row r="43" spans="1:15" x14ac:dyDescent="0.2">
      <c r="A43" s="290"/>
      <c r="B43" s="287" t="s">
        <v>83</v>
      </c>
      <c r="C43" s="286" t="s">
        <v>94</v>
      </c>
      <c r="D43" s="286" t="s">
        <v>94</v>
      </c>
      <c r="E43" s="286" t="s">
        <v>94</v>
      </c>
      <c r="F43" s="286" t="s">
        <v>94</v>
      </c>
      <c r="G43" s="286" t="s">
        <v>94</v>
      </c>
      <c r="H43" s="286" t="s">
        <v>94</v>
      </c>
      <c r="I43" s="286" t="s">
        <v>94</v>
      </c>
      <c r="J43" s="286" t="s">
        <v>94</v>
      </c>
      <c r="K43" s="286" t="s">
        <v>94</v>
      </c>
      <c r="L43" s="286" t="s">
        <v>94</v>
      </c>
      <c r="M43" s="286" t="s">
        <v>94</v>
      </c>
      <c r="N43" s="286" t="s">
        <v>94</v>
      </c>
    </row>
    <row r="44" spans="1:15" x14ac:dyDescent="0.2">
      <c r="A44" s="285" t="s">
        <v>94</v>
      </c>
      <c r="B44" s="285" t="s">
        <v>94</v>
      </c>
      <c r="C44" s="285" t="s">
        <v>94</v>
      </c>
      <c r="D44" s="285" t="s">
        <v>94</v>
      </c>
      <c r="E44" s="285" t="s">
        <v>94</v>
      </c>
      <c r="F44" s="285" t="s">
        <v>94</v>
      </c>
      <c r="G44" s="285" t="s">
        <v>94</v>
      </c>
      <c r="H44" s="285" t="s">
        <v>94</v>
      </c>
      <c r="I44" s="285" t="s">
        <v>94</v>
      </c>
      <c r="J44" s="285" t="s">
        <v>94</v>
      </c>
      <c r="K44" s="285" t="s">
        <v>94</v>
      </c>
      <c r="L44" s="285" t="s">
        <v>94</v>
      </c>
      <c r="M44" s="285" t="s">
        <v>94</v>
      </c>
      <c r="N44" s="285" t="s">
        <v>94</v>
      </c>
      <c r="O44" s="23"/>
    </row>
    <row r="45" spans="1:15" x14ac:dyDescent="0.2">
      <c r="A45" s="286" t="s">
        <v>94</v>
      </c>
      <c r="B45" s="287" t="s">
        <v>82</v>
      </c>
      <c r="C45" s="286" t="s">
        <v>94</v>
      </c>
      <c r="D45" s="286" t="s">
        <v>94</v>
      </c>
      <c r="E45" s="286" t="s">
        <v>94</v>
      </c>
      <c r="F45" s="286" t="s">
        <v>94</v>
      </c>
      <c r="G45" s="286" t="s">
        <v>94</v>
      </c>
      <c r="H45" s="286" t="s">
        <v>94</v>
      </c>
      <c r="I45" s="286" t="s">
        <v>94</v>
      </c>
      <c r="J45" s="286" t="s">
        <v>94</v>
      </c>
      <c r="K45" s="286" t="s">
        <v>94</v>
      </c>
      <c r="L45" s="286" t="s">
        <v>94</v>
      </c>
      <c r="M45" s="286" t="s">
        <v>94</v>
      </c>
      <c r="N45" s="286" t="s">
        <v>94</v>
      </c>
    </row>
    <row r="46" spans="1:15" x14ac:dyDescent="0.2">
      <c r="A46" s="290"/>
      <c r="B46" s="287" t="s">
        <v>83</v>
      </c>
      <c r="C46" s="286" t="s">
        <v>94</v>
      </c>
      <c r="D46" s="286" t="s">
        <v>94</v>
      </c>
      <c r="E46" s="286" t="s">
        <v>94</v>
      </c>
      <c r="F46" s="286" t="s">
        <v>94</v>
      </c>
      <c r="G46" s="286" t="s">
        <v>94</v>
      </c>
      <c r="H46" s="286" t="s">
        <v>94</v>
      </c>
      <c r="I46" s="286" t="s">
        <v>94</v>
      </c>
      <c r="J46" s="286" t="s">
        <v>94</v>
      </c>
      <c r="K46" s="286" t="s">
        <v>94</v>
      </c>
      <c r="L46" s="286" t="s">
        <v>94</v>
      </c>
      <c r="M46" s="286" t="s">
        <v>94</v>
      </c>
      <c r="N46" s="286" t="s">
        <v>94</v>
      </c>
      <c r="O46" s="23"/>
    </row>
    <row r="47" spans="1:15" x14ac:dyDescent="0.2">
      <c r="A47" s="285" t="s">
        <v>94</v>
      </c>
      <c r="B47" s="285" t="s">
        <v>94</v>
      </c>
      <c r="C47" s="285" t="s">
        <v>94</v>
      </c>
      <c r="D47" s="285" t="s">
        <v>94</v>
      </c>
      <c r="E47" s="285" t="s">
        <v>94</v>
      </c>
      <c r="F47" s="285" t="s">
        <v>94</v>
      </c>
      <c r="G47" s="285" t="s">
        <v>94</v>
      </c>
      <c r="H47" s="285" t="s">
        <v>94</v>
      </c>
      <c r="I47" s="285" t="s">
        <v>94</v>
      </c>
      <c r="J47" s="285" t="s">
        <v>94</v>
      </c>
      <c r="K47" s="285" t="s">
        <v>94</v>
      </c>
      <c r="L47" s="285" t="s">
        <v>94</v>
      </c>
      <c r="M47" s="285" t="s">
        <v>94</v>
      </c>
      <c r="N47" s="285" t="s">
        <v>94</v>
      </c>
      <c r="O47" s="23"/>
    </row>
    <row r="48" spans="1:15" x14ac:dyDescent="0.2">
      <c r="A48" s="286" t="s">
        <v>94</v>
      </c>
      <c r="B48" s="287" t="s">
        <v>82</v>
      </c>
      <c r="C48" s="286" t="s">
        <v>94</v>
      </c>
      <c r="D48" s="286" t="s">
        <v>94</v>
      </c>
      <c r="E48" s="286" t="s">
        <v>94</v>
      </c>
      <c r="F48" s="286" t="s">
        <v>94</v>
      </c>
      <c r="G48" s="286" t="s">
        <v>94</v>
      </c>
      <c r="H48" s="286" t="s">
        <v>94</v>
      </c>
      <c r="I48" s="286" t="s">
        <v>94</v>
      </c>
      <c r="J48" s="286" t="s">
        <v>94</v>
      </c>
      <c r="K48" s="286" t="s">
        <v>94</v>
      </c>
      <c r="L48" s="286" t="s">
        <v>94</v>
      </c>
      <c r="M48" s="286" t="s">
        <v>94</v>
      </c>
      <c r="N48" s="286" t="s">
        <v>94</v>
      </c>
    </row>
    <row r="49" spans="1:15" x14ac:dyDescent="0.2">
      <c r="A49" s="290"/>
      <c r="B49" s="287" t="s">
        <v>83</v>
      </c>
      <c r="C49" s="286" t="s">
        <v>94</v>
      </c>
      <c r="D49" s="286" t="s">
        <v>94</v>
      </c>
      <c r="E49" s="286" t="s">
        <v>94</v>
      </c>
      <c r="F49" s="286" t="s">
        <v>94</v>
      </c>
      <c r="G49" s="286" t="s">
        <v>94</v>
      </c>
      <c r="H49" s="286" t="s">
        <v>94</v>
      </c>
      <c r="I49" s="286" t="s">
        <v>94</v>
      </c>
      <c r="J49" s="286" t="s">
        <v>94</v>
      </c>
      <c r="K49" s="286" t="s">
        <v>94</v>
      </c>
      <c r="L49" s="286" t="s">
        <v>94</v>
      </c>
      <c r="M49" s="286" t="s">
        <v>94</v>
      </c>
      <c r="N49" s="286" t="s">
        <v>94</v>
      </c>
    </row>
    <row r="50" spans="1:15" x14ac:dyDescent="0.2">
      <c r="A50" s="285" t="s">
        <v>94</v>
      </c>
      <c r="B50" s="285" t="s">
        <v>94</v>
      </c>
      <c r="C50" s="285" t="s">
        <v>94</v>
      </c>
      <c r="D50" s="285" t="s">
        <v>94</v>
      </c>
      <c r="E50" s="285" t="s">
        <v>94</v>
      </c>
      <c r="F50" s="285" t="s">
        <v>94</v>
      </c>
      <c r="G50" s="285" t="s">
        <v>94</v>
      </c>
      <c r="H50" s="285" t="s">
        <v>94</v>
      </c>
      <c r="I50" s="285" t="s">
        <v>94</v>
      </c>
      <c r="J50" s="285" t="s">
        <v>94</v>
      </c>
      <c r="K50" s="285" t="s">
        <v>94</v>
      </c>
      <c r="L50" s="285" t="s">
        <v>94</v>
      </c>
      <c r="M50" s="285" t="s">
        <v>94</v>
      </c>
      <c r="N50" s="285" t="s">
        <v>94</v>
      </c>
      <c r="O50" s="23"/>
    </row>
    <row r="51" spans="1:15" x14ac:dyDescent="0.2">
      <c r="A51" s="286" t="s">
        <v>94</v>
      </c>
      <c r="B51" s="287" t="s">
        <v>82</v>
      </c>
      <c r="C51" s="286" t="s">
        <v>94</v>
      </c>
      <c r="D51" s="286" t="s">
        <v>94</v>
      </c>
      <c r="E51" s="286" t="s">
        <v>94</v>
      </c>
      <c r="F51" s="286" t="s">
        <v>94</v>
      </c>
      <c r="G51" s="286" t="s">
        <v>94</v>
      </c>
      <c r="H51" s="286" t="s">
        <v>94</v>
      </c>
      <c r="I51" s="286" t="s">
        <v>94</v>
      </c>
      <c r="J51" s="286" t="s">
        <v>94</v>
      </c>
      <c r="K51" s="286" t="s">
        <v>94</v>
      </c>
      <c r="L51" s="286" t="s">
        <v>94</v>
      </c>
      <c r="M51" s="286" t="s">
        <v>94</v>
      </c>
      <c r="N51" s="286" t="s">
        <v>94</v>
      </c>
    </row>
    <row r="52" spans="1:15" x14ac:dyDescent="0.2">
      <c r="A52" s="290"/>
      <c r="B52" s="287" t="s">
        <v>83</v>
      </c>
      <c r="C52" s="286" t="s">
        <v>94</v>
      </c>
      <c r="D52" s="286" t="s">
        <v>94</v>
      </c>
      <c r="E52" s="286" t="s">
        <v>94</v>
      </c>
      <c r="F52" s="286" t="s">
        <v>94</v>
      </c>
      <c r="G52" s="286" t="s">
        <v>94</v>
      </c>
      <c r="H52" s="286" t="s">
        <v>94</v>
      </c>
      <c r="I52" s="286" t="s">
        <v>94</v>
      </c>
      <c r="J52" s="286" t="s">
        <v>94</v>
      </c>
      <c r="K52" s="286" t="s">
        <v>94</v>
      </c>
      <c r="L52" s="286" t="s">
        <v>94</v>
      </c>
      <c r="M52" s="286" t="s">
        <v>94</v>
      </c>
      <c r="N52" s="286" t="s">
        <v>94</v>
      </c>
    </row>
    <row r="53" spans="1:15" x14ac:dyDescent="0.2">
      <c r="A53" s="285">
        <v>1617.5464684014871</v>
      </c>
      <c r="B53" s="291" t="s">
        <v>84</v>
      </c>
      <c r="C53" s="285">
        <v>4643994.345603181</v>
      </c>
      <c r="D53" s="285">
        <v>2675256.4465993401</v>
      </c>
      <c r="E53" s="285">
        <v>3669625.5077973609</v>
      </c>
      <c r="F53" s="285">
        <v>79488899.034086674</v>
      </c>
      <c r="G53" s="285">
        <v>21880836.75022319</v>
      </c>
      <c r="H53" s="285">
        <v>269486.00375570753</v>
      </c>
      <c r="I53" s="285">
        <v>0</v>
      </c>
      <c r="J53" s="285">
        <v>70790.006048870011</v>
      </c>
      <c r="K53" s="285">
        <v>0</v>
      </c>
      <c r="L53" s="285">
        <v>0</v>
      </c>
      <c r="M53" s="285">
        <v>0</v>
      </c>
      <c r="N53" s="285">
        <v>112698885.10189955</v>
      </c>
      <c r="O53" s="23"/>
    </row>
    <row r="54" spans="1:15" x14ac:dyDescent="0.2">
      <c r="A54" s="281">
        <v>0.54665308158211801</v>
      </c>
      <c r="B54" s="292" t="s">
        <v>85</v>
      </c>
      <c r="C54" s="281">
        <v>0.10062423384656626</v>
      </c>
      <c r="D54" s="281">
        <v>0.26066870231187955</v>
      </c>
      <c r="E54" s="281">
        <v>0.16538792712567871</v>
      </c>
      <c r="F54" s="281">
        <v>0.71872189814366794</v>
      </c>
      <c r="G54" s="281">
        <v>0.84861693915898173</v>
      </c>
      <c r="H54" s="281">
        <v>1.0000037247182869</v>
      </c>
      <c r="I54" s="281" t="s">
        <v>96</v>
      </c>
      <c r="J54" s="281">
        <v>9.4804898324360072E-5</v>
      </c>
      <c r="K54" s="281" t="s">
        <v>96</v>
      </c>
      <c r="L54" s="281" t="s">
        <v>96</v>
      </c>
      <c r="M54" s="281" t="s">
        <v>96</v>
      </c>
      <c r="N54" s="281">
        <v>0.10189954724082306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82</v>
      </c>
      <c r="B57" s="295" t="s">
        <v>90</v>
      </c>
      <c r="D57" s="46" t="s">
        <v>101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2025-02-28T14:12:50Z</dcterms:created>
  <dcterms:modified xsi:type="dcterms:W3CDTF">2025-03-07T18:14:49Z</dcterms:modified>
</cp:coreProperties>
</file>