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8AAA55D5-77D1-4A9C-AA8F-6C40E3D38B0B}" xr6:coauthVersionLast="47" xr6:coauthVersionMax="47" xr10:uidLastSave="{00000000-0000-0000-0000-000000000000}"/>
  <bookViews>
    <workbookView xWindow="8865" yWindow="2370" windowWidth="19545" windowHeight="12735" xr2:uid="{7315D7A0-46BA-4BE5-9FA7-447839340730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<sst xmlns="http://schemas.openxmlformats.org/spreadsheetml/2006/main" count="820" uniqueCount="114">
  <si>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</si>
  <si>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</si>
  <si>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</si>
  <si>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</si>
  <si>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</si>
  <si>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</si>
  <si>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</si>
  <si>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</si>
  <si>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</si>
  <si>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</si>
  <si>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</si>
  <si>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</si>
  <si>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</si>
  <si>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</si>
  <si>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</si>
  <si>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</si>
  <si>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</si>
  <si>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</si>
  <si>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</si>
  <si>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</si>
  <si>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</si>
  <si>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</si>
  <si>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</si>
  <si>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</si>
  <si>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</si>
  <si>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</si>
  <si>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</si>
  <si>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</si>
  <si>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</si>
  <si>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</si>
  <si>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</si>
  <si>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</si>
  <si>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</si>
  <si>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</si>
  <si>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</si>
  <si>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</si>
  <si>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</si>
  <si>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</si>
  <si>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</si>
  <si>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</si>
  <si>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</si>
  <si>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</si>
  <si>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</si>
  <si>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</si>
  <si>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</si>
  <si>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</si>
  <si>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</si>
  <si>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</si>
  <si>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</si>
  <si>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</si>
  <si>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</si>
  <si>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</si>
  <si>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</si>
  <si>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</si>
  <si>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</si>
  <si>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</si>
  <si>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</si>
  <si>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</si>
  <si>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</si>
  <si>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</si>
  <si>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</si>
  <si>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</si>
  <si>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</si>
  <si>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</si>
  <si>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</si>
  <si>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</si>
  <si>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</si>
  <si>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</si>
  <si>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</si>
  <si>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</si>
  <si>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</si>
  <si>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</si>
  <si>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</si>
  <si>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</si>
  <si>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</si>
  <si>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</si>
  <si>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</si>
  <si>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</si>
  <si>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</si>
  <si>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</si>
  <si>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</si>
  <si>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</si>
  <si>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</si>
  <si>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</si>
  <si>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</si>
  <si>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</si>
  <si>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</si>
  <si>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</si>
  <si>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</si>
  <si>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</si>
  <si>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SHERIDAN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</si>
  <si>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</si>
  <si>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</si>
  <si>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</si>
  <si>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CLINTON</t>
  </si>
  <si>
    <t xml:space="preserve">  </t>
  </si>
  <si>
    <t>GORDON</t>
  </si>
  <si>
    <t>HAY SPRINGS</t>
  </si>
  <si>
    <t>RUSHVILLE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</si>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</sst>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681B56A-5CFC-4A8D-A6A2-2511ABBE3B0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3.0812925798031406E-2</c:v>
                </c:pt>
                <c:pt idx="2">
                  <c:v>0.10894811188511597</c:v>
                </c:pt>
                <c:pt idx="3">
                  <c:v>0.11877031328257118</c:v>
                </c:pt>
                <c:pt idx="4">
                  <c:v>0.26110766835191912</c:v>
                </c:pt>
                <c:pt idx="5">
                  <c:v>0.25457041830120952</c:v>
                </c:pt>
                <c:pt idx="6">
                  <c:v>0.33640609485008521</c:v>
                </c:pt>
                <c:pt idx="7">
                  <c:v>0.43542834356183546</c:v>
                </c:pt>
                <c:pt idx="8">
                  <c:v>0.49837795264411966</c:v>
                </c:pt>
                <c:pt idx="9">
                  <c:v>0.89604161145252181</c:v>
                </c:pt>
                <c:pt idx="10">
                  <c:v>0.9920394138379488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6-4A88-A17E-B0963C7582C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0.34111732087111085</c:v>
                </c:pt>
                <c:pt idx="2">
                  <c:v>0.31422860508942113</c:v>
                </c:pt>
                <c:pt idx="3">
                  <c:v>0.34987832857511131</c:v>
                </c:pt>
                <c:pt idx="4">
                  <c:v>0.16679651042170426</c:v>
                </c:pt>
                <c:pt idx="5">
                  <c:v>0.25911457884666533</c:v>
                </c:pt>
                <c:pt idx="6">
                  <c:v>0.31801802068915058</c:v>
                </c:pt>
                <c:pt idx="7">
                  <c:v>0.37412005880872345</c:v>
                </c:pt>
                <c:pt idx="8">
                  <c:v>0.38949708797132099</c:v>
                </c:pt>
                <c:pt idx="9">
                  <c:v>0.2708146203801059</c:v>
                </c:pt>
                <c:pt idx="10">
                  <c:v>0.91409092690250682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6-4A88-A17E-B0963C7582C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0.1686337022647213</c:v>
                </c:pt>
                <c:pt idx="2">
                  <c:v>0.30602476689250541</c:v>
                </c:pt>
                <c:pt idx="3">
                  <c:v>0.39540926756761369</c:v>
                </c:pt>
                <c:pt idx="4">
                  <c:v>0.45208539547176396</c:v>
                </c:pt>
                <c:pt idx="5">
                  <c:v>0.4530864289060984</c:v>
                </c:pt>
                <c:pt idx="6">
                  <c:v>0.38736608047428495</c:v>
                </c:pt>
                <c:pt idx="7">
                  <c:v>0.42671666396574959</c:v>
                </c:pt>
                <c:pt idx="8">
                  <c:v>0.43818743777188662</c:v>
                </c:pt>
                <c:pt idx="9">
                  <c:v>0.51635694556117717</c:v>
                </c:pt>
                <c:pt idx="10">
                  <c:v>0.77234386000622524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6-4A88-A17E-B0963C75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3.0520547074362782E-2</c:v>
                </c:pt>
                <c:pt idx="2">
                  <c:v>0.10867638762267591</c:v>
                </c:pt>
                <c:pt idx="3">
                  <c:v>0.10623936221435926</c:v>
                </c:pt>
                <c:pt idx="4">
                  <c:v>0.26034224718653637</c:v>
                </c:pt>
                <c:pt idx="5">
                  <c:v>0.25075451915277258</c:v>
                </c:pt>
                <c:pt idx="6">
                  <c:v>0.32912676669297264</c:v>
                </c:pt>
                <c:pt idx="7">
                  <c:v>0.43381367728622994</c:v>
                </c:pt>
                <c:pt idx="8">
                  <c:v>0.49681751061100959</c:v>
                </c:pt>
                <c:pt idx="9">
                  <c:v>0.87505533454542184</c:v>
                </c:pt>
                <c:pt idx="10">
                  <c:v>0.98307727475942541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1-4805-8045-37CDC3926A9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0.34111732087111085</c:v>
                </c:pt>
                <c:pt idx="2">
                  <c:v>0.30578304478824236</c:v>
                </c:pt>
                <c:pt idx="3">
                  <c:v>0.32225117818983917</c:v>
                </c:pt>
                <c:pt idx="4">
                  <c:v>0.14096932944127946</c:v>
                </c:pt>
                <c:pt idx="5">
                  <c:v>0.25440999315575696</c:v>
                </c:pt>
                <c:pt idx="6">
                  <c:v>0.31801802068915058</c:v>
                </c:pt>
                <c:pt idx="7">
                  <c:v>0.36908792548437586</c:v>
                </c:pt>
                <c:pt idx="8">
                  <c:v>0.38514469111196392</c:v>
                </c:pt>
                <c:pt idx="9">
                  <c:v>0.24945378677518518</c:v>
                </c:pt>
                <c:pt idx="10">
                  <c:v>0.60147305482983104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1-4805-8045-37CDC3926A9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-5.2147595798342473E-2</c:v>
                </c:pt>
                <c:pt idx="2">
                  <c:v>0.14424307948483911</c:v>
                </c:pt>
                <c:pt idx="3">
                  <c:v>0.1298821686285726</c:v>
                </c:pt>
                <c:pt idx="4">
                  <c:v>0.14223545975297697</c:v>
                </c:pt>
                <c:pt idx="5">
                  <c:v>0.11639207730560977</c:v>
                </c:pt>
                <c:pt idx="6">
                  <c:v>0.11931183776888608</c:v>
                </c:pt>
                <c:pt idx="7">
                  <c:v>0.22344825899341453</c:v>
                </c:pt>
                <c:pt idx="8">
                  <c:v>0.22715702274686586</c:v>
                </c:pt>
                <c:pt idx="9">
                  <c:v>0.59735887795083265</c:v>
                </c:pt>
                <c:pt idx="10">
                  <c:v>0.74998428277600548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A1-4805-8045-37CDC392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0.24844473098240027</c:v>
                </c:pt>
                <c:pt idx="2">
                  <c:v>0.32264193845689104</c:v>
                </c:pt>
                <c:pt idx="3">
                  <c:v>0.32323727733278818</c:v>
                </c:pt>
                <c:pt idx="4">
                  <c:v>0.31640807766345114</c:v>
                </c:pt>
                <c:pt idx="5">
                  <c:v>0.3169657165257132</c:v>
                </c:pt>
                <c:pt idx="6">
                  <c:v>0.31276083947980315</c:v>
                </c:pt>
                <c:pt idx="7">
                  <c:v>0.40883507221824938</c:v>
                </c:pt>
                <c:pt idx="8">
                  <c:v>0.41504046003335482</c:v>
                </c:pt>
                <c:pt idx="9">
                  <c:v>0.53255158615663301</c:v>
                </c:pt>
                <c:pt idx="10">
                  <c:v>0.64703318049927605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D-4636-BE56-2474F94A9353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0.14460572225104415</c:v>
                </c:pt>
                <c:pt idx="2">
                  <c:v>0.22065698791848321</c:v>
                </c:pt>
                <c:pt idx="3">
                  <c:v>0.21456059296963972</c:v>
                </c:pt>
                <c:pt idx="4">
                  <c:v>0.21022494878175979</c:v>
                </c:pt>
                <c:pt idx="5">
                  <c:v>0.20795340401123499</c:v>
                </c:pt>
                <c:pt idx="6">
                  <c:v>0.17069244269196054</c:v>
                </c:pt>
                <c:pt idx="7">
                  <c:v>8.3986766473695115E-2</c:v>
                </c:pt>
                <c:pt idx="8">
                  <c:v>8.2722192940099581E-2</c:v>
                </c:pt>
                <c:pt idx="9">
                  <c:v>0.20933495214308181</c:v>
                </c:pt>
                <c:pt idx="10">
                  <c:v>0.23760976588231381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D-4636-BE56-2474F94A935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0.1686337022647213</c:v>
                </c:pt>
                <c:pt idx="2">
                  <c:v>0.30602476689250541</c:v>
                </c:pt>
                <c:pt idx="3">
                  <c:v>0.39540926756761369</c:v>
                </c:pt>
                <c:pt idx="4">
                  <c:v>0.45208539547176396</c:v>
                </c:pt>
                <c:pt idx="5">
                  <c:v>0.4530864289060984</c:v>
                </c:pt>
                <c:pt idx="6">
                  <c:v>0.38736608047428495</c:v>
                </c:pt>
                <c:pt idx="7">
                  <c:v>0.42671666396574959</c:v>
                </c:pt>
                <c:pt idx="8">
                  <c:v>0.43818743777188662</c:v>
                </c:pt>
                <c:pt idx="9">
                  <c:v>0.51635694556117717</c:v>
                </c:pt>
                <c:pt idx="10">
                  <c:v>0.77234386000622524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D-4636-BE56-2474F94A9353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0.15554598209867077</c:v>
                </c:pt>
                <c:pt idx="2">
                  <c:v>0.3189103870602748</c:v>
                </c:pt>
                <c:pt idx="3">
                  <c:v>0.44780779711832264</c:v>
                </c:pt>
                <c:pt idx="4">
                  <c:v>0.52972411852228596</c:v>
                </c:pt>
                <c:pt idx="5">
                  <c:v>0.53145146246441888</c:v>
                </c:pt>
                <c:pt idx="6">
                  <c:v>0.44471774111036505</c:v>
                </c:pt>
                <c:pt idx="7">
                  <c:v>0.49544048952632036</c:v>
                </c:pt>
                <c:pt idx="8">
                  <c:v>0.51075834132853382</c:v>
                </c:pt>
                <c:pt idx="9">
                  <c:v>0.56627114196689587</c:v>
                </c:pt>
                <c:pt idx="10">
                  <c:v>0.90136422407572692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0D-4636-BE56-2474F94A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EDDFB5B-30A0-409D-B7B9-81A72280B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87FAA5-B128-4B56-85BA-4AF86E8FC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D11AC7-383C-45EF-9358-76B8ADD90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98D6-CBD2-4362-89CD-7D087B82C460}">
  <sheetPr>
    <pageSetUpPr fitToPage="1"/>
  </sheetPr>
  <dimension ref="A3:N47"/>
  <sheetViews>
    <sheetView tabSelected="1" zoomScale="90" zoomScaleNormal="90" workbookViewId="0">
      <selection activeCell="N7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79595395</v>
      </c>
      <c r="C29" s="17" t="s">
        <v>6</v>
      </c>
      <c r="D29" s="18" t="s">
        <v>6</v>
      </c>
      <c r="E29" s="19" t="s">
        <v>6</v>
      </c>
      <c r="F29" s="16">
        <v>24958202</v>
      </c>
      <c r="G29" s="20" t="s">
        <v>6</v>
      </c>
      <c r="H29" s="18" t="s">
        <v>6</v>
      </c>
      <c r="I29" s="21" t="s">
        <v>6</v>
      </c>
      <c r="J29" s="16">
        <v>534398734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82047962</v>
      </c>
      <c r="C30" s="26">
        <v>2452567</v>
      </c>
      <c r="D30" s="27">
        <v>3.0812925798031406E-2</v>
      </c>
      <c r="E30" s="28">
        <v>3.0812925798031406E-2</v>
      </c>
      <c r="F30" s="25">
        <v>33471877</v>
      </c>
      <c r="G30" s="26">
        <v>8513675</v>
      </c>
      <c r="H30" s="27">
        <v>0.34111732087111085</v>
      </c>
      <c r="I30" s="29">
        <v>0.34111732087111085</v>
      </c>
      <c r="J30" s="25">
        <v>624516371</v>
      </c>
      <c r="K30" s="26">
        <v>90117637</v>
      </c>
      <c r="L30" s="27">
        <v>0.1686337022647213</v>
      </c>
      <c r="M30" s="30">
        <v>0.1686337022647213</v>
      </c>
      <c r="N30" s="23"/>
    </row>
    <row r="31" spans="1:14" x14ac:dyDescent="0.2">
      <c r="A31" s="24">
        <v>2016</v>
      </c>
      <c r="B31" s="25">
        <v>88267163</v>
      </c>
      <c r="C31" s="26">
        <v>6219201</v>
      </c>
      <c r="D31" s="27">
        <v>7.5799579275351164E-2</v>
      </c>
      <c r="E31" s="28">
        <v>0.10894811188511597</v>
      </c>
      <c r="F31" s="25">
        <v>32800783</v>
      </c>
      <c r="G31" s="26">
        <v>-671094</v>
      </c>
      <c r="H31" s="27">
        <v>-2.0049488112064945E-2</v>
      </c>
      <c r="I31" s="31">
        <v>0.31422860508942113</v>
      </c>
      <c r="J31" s="25">
        <v>697937982</v>
      </c>
      <c r="K31" s="26">
        <v>73421611</v>
      </c>
      <c r="L31" s="27">
        <v>0.11756555057545481</v>
      </c>
      <c r="M31" s="30">
        <v>0.30602476689250541</v>
      </c>
      <c r="N31" s="23"/>
    </row>
    <row r="32" spans="1:14" x14ac:dyDescent="0.2">
      <c r="A32" s="24">
        <v>2017</v>
      </c>
      <c r="B32" s="25">
        <v>89048965</v>
      </c>
      <c r="C32" s="26">
        <v>781802</v>
      </c>
      <c r="D32" s="27">
        <v>8.8572236087388467E-3</v>
      </c>
      <c r="E32" s="28">
        <v>0.11877031328257118</v>
      </c>
      <c r="F32" s="25">
        <v>33690536</v>
      </c>
      <c r="G32" s="26">
        <v>889753</v>
      </c>
      <c r="H32" s="27">
        <v>2.7125968303866405E-2</v>
      </c>
      <c r="I32" s="31">
        <v>0.34987832857511131</v>
      </c>
      <c r="J32" s="25">
        <v>745704946</v>
      </c>
      <c r="K32" s="26">
        <v>47766964</v>
      </c>
      <c r="L32" s="27">
        <v>6.8440126819176314E-2</v>
      </c>
      <c r="M32" s="30">
        <v>0.39540926756761369</v>
      </c>
      <c r="N32" s="23"/>
    </row>
    <row r="33" spans="1:14" x14ac:dyDescent="0.2">
      <c r="A33" s="24">
        <v>2018</v>
      </c>
      <c r="B33" s="25">
        <v>100378363</v>
      </c>
      <c r="C33" s="26">
        <v>11329398</v>
      </c>
      <c r="D33" s="27">
        <v>0.12722661066302118</v>
      </c>
      <c r="E33" s="28">
        <v>0.26110766835191912</v>
      </c>
      <c r="F33" s="25">
        <v>29121143</v>
      </c>
      <c r="G33" s="26">
        <v>-4569393</v>
      </c>
      <c r="H33" s="27">
        <v>-0.13562838537208194</v>
      </c>
      <c r="I33" s="31">
        <v>0.16679651042170426</v>
      </c>
      <c r="J33" s="25">
        <v>775992597</v>
      </c>
      <c r="K33" s="26">
        <v>30287651</v>
      </c>
      <c r="L33" s="27">
        <v>4.0616132643969349E-2</v>
      </c>
      <c r="M33" s="30">
        <v>0.45208539547176396</v>
      </c>
      <c r="N33" s="23"/>
    </row>
    <row r="34" spans="1:14" x14ac:dyDescent="0.2">
      <c r="A34" s="24">
        <v>2019</v>
      </c>
      <c r="B34" s="25">
        <v>99858028</v>
      </c>
      <c r="C34" s="26">
        <v>-520335</v>
      </c>
      <c r="D34" s="27">
        <v>-5.1837366584669246E-3</v>
      </c>
      <c r="E34" s="28">
        <v>0.25457041830120952</v>
      </c>
      <c r="F34" s="25">
        <v>31425236</v>
      </c>
      <c r="G34" s="26">
        <v>2304093</v>
      </c>
      <c r="H34" s="27">
        <v>7.9120967195552727E-2</v>
      </c>
      <c r="I34" s="31">
        <v>0.25911457884666533</v>
      </c>
      <c r="J34" s="25">
        <v>776527548</v>
      </c>
      <c r="K34" s="26">
        <v>534951</v>
      </c>
      <c r="L34" s="27">
        <v>6.8937642197635556E-4</v>
      </c>
      <c r="M34" s="30">
        <v>0.4530864289060984</v>
      </c>
      <c r="N34" s="23"/>
    </row>
    <row r="35" spans="1:14" x14ac:dyDescent="0.2">
      <c r="A35" s="24">
        <v>2020</v>
      </c>
      <c r="B35" s="25">
        <v>106371771</v>
      </c>
      <c r="C35" s="26">
        <v>6513743</v>
      </c>
      <c r="D35" s="27">
        <v>6.5230038390103204E-2</v>
      </c>
      <c r="E35" s="28">
        <v>0.33640609485008521</v>
      </c>
      <c r="F35" s="25">
        <v>32895360</v>
      </c>
      <c r="G35" s="26">
        <v>1470124</v>
      </c>
      <c r="H35" s="27">
        <v>4.6781637534878018E-2</v>
      </c>
      <c r="I35" s="31">
        <v>0.31801802068915058</v>
      </c>
      <c r="J35" s="25">
        <v>741406677</v>
      </c>
      <c r="K35" s="26">
        <v>-35120871</v>
      </c>
      <c r="L35" s="27">
        <v>-4.5228106962149912E-2</v>
      </c>
      <c r="M35" s="30">
        <v>0.38736608047428495</v>
      </c>
      <c r="N35" s="23"/>
    </row>
    <row r="36" spans="1:14" x14ac:dyDescent="0.2">
      <c r="A36" s="24">
        <v>2021</v>
      </c>
      <c r="B36" s="25">
        <v>114253486</v>
      </c>
      <c r="C36" s="26">
        <v>7881715</v>
      </c>
      <c r="D36" s="27">
        <v>7.4095927198579783E-2</v>
      </c>
      <c r="E36" s="28">
        <v>0.43542834356183546</v>
      </c>
      <c r="F36" s="25">
        <v>34295566</v>
      </c>
      <c r="G36" s="26">
        <v>1400206</v>
      </c>
      <c r="H36" s="27">
        <v>4.2565456040000775E-2</v>
      </c>
      <c r="I36" s="31">
        <v>0.37412005880872345</v>
      </c>
      <c r="J36" s="25">
        <v>762435579</v>
      </c>
      <c r="K36" s="26">
        <v>21028902</v>
      </c>
      <c r="L36" s="27">
        <v>2.8363518501196342E-2</v>
      </c>
      <c r="M36" s="30">
        <v>0.42671666396574959</v>
      </c>
      <c r="N36" s="23"/>
    </row>
    <row r="37" spans="1:14" x14ac:dyDescent="0.2">
      <c r="A37" s="24">
        <v>2022</v>
      </c>
      <c r="B37" s="25">
        <v>119263985</v>
      </c>
      <c r="C37" s="26">
        <v>5010499</v>
      </c>
      <c r="D37" s="27">
        <v>4.385423303408003E-2</v>
      </c>
      <c r="E37" s="28">
        <v>0.49837795264411966</v>
      </c>
      <c r="F37" s="25">
        <v>34679349</v>
      </c>
      <c r="G37" s="26">
        <v>383783</v>
      </c>
      <c r="H37" s="27">
        <v>1.1190455349242522E-2</v>
      </c>
      <c r="I37" s="31">
        <v>0.38949708797132099</v>
      </c>
      <c r="J37" s="25">
        <v>768565546</v>
      </c>
      <c r="K37" s="26">
        <v>6129967</v>
      </c>
      <c r="L37" s="27">
        <v>8.0399802538595848E-3</v>
      </c>
      <c r="M37" s="30">
        <v>0.43818743777188662</v>
      </c>
      <c r="N37" s="23"/>
    </row>
    <row r="38" spans="1:14" x14ac:dyDescent="0.2">
      <c r="A38" s="24">
        <v>2023</v>
      </c>
      <c r="B38" s="25">
        <v>150916181</v>
      </c>
      <c r="C38" s="26">
        <v>31652196</v>
      </c>
      <c r="D38" s="27">
        <v>0.26539609589600749</v>
      </c>
      <c r="E38" s="28">
        <v>0.89604161145252181</v>
      </c>
      <c r="F38" s="25">
        <v>31717248</v>
      </c>
      <c r="G38" s="26">
        <v>-2962101</v>
      </c>
      <c r="H38" s="27">
        <v>-8.5413973601407567E-2</v>
      </c>
      <c r="I38" s="31">
        <v>0.2708146203801059</v>
      </c>
      <c r="J38" s="25">
        <v>810339232</v>
      </c>
      <c r="K38" s="26">
        <v>41773686</v>
      </c>
      <c r="L38" s="27">
        <v>5.4352795564947168E-2</v>
      </c>
      <c r="M38" s="30">
        <v>0.51635694556117717</v>
      </c>
      <c r="N38" s="23"/>
    </row>
    <row r="39" spans="1:14" ht="13.5" thickBot="1" x14ac:dyDescent="0.25">
      <c r="A39" s="32">
        <v>2024</v>
      </c>
      <c r="B39" s="33">
        <v>158557164</v>
      </c>
      <c r="C39" s="34">
        <v>7640983</v>
      </c>
      <c r="D39" s="35">
        <v>5.0630641123896453E-2</v>
      </c>
      <c r="E39" s="36">
        <v>0.9920394138379488</v>
      </c>
      <c r="F39" s="33">
        <v>47772268</v>
      </c>
      <c r="G39" s="34">
        <v>16055020</v>
      </c>
      <c r="H39" s="35">
        <v>0.50619208829214946</v>
      </c>
      <c r="I39" s="37">
        <v>0.91409092690250682</v>
      </c>
      <c r="J39" s="33">
        <v>947138315</v>
      </c>
      <c r="K39" s="34">
        <v>136799083</v>
      </c>
      <c r="L39" s="35">
        <v>0.16881705537366851</v>
      </c>
      <c r="M39" s="38">
        <v>0.77234386000622524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7.1346099262881824E-2</v>
      </c>
      <c r="E41" s="43"/>
      <c r="F41" s="40"/>
      <c r="G41" s="41" t="s">
        <v>9</v>
      </c>
      <c r="H41" s="45">
        <v>6.7078221961576645E-2</v>
      </c>
      <c r="I41" s="43"/>
      <c r="J41" s="40"/>
      <c r="K41" s="41" t="s">
        <v>10</v>
      </c>
      <c r="L41" s="45">
        <v>5.8899634757580976E-2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E827-3B8C-480A-9F91-34491A4270F5}">
  <sheetPr>
    <pageSetUpPr fitToPage="1"/>
  </sheetPr>
  <dimension ref="A26:R62"/>
  <sheetViews>
    <sheetView topLeftCell="A4" zoomScale="80" zoomScaleNormal="80" workbookViewId="0">
      <selection activeCell="B52" sqref="B52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109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79595395</v>
      </c>
      <c r="C30" s="85">
        <v>546294</v>
      </c>
      <c r="D30" s="86">
        <v>6.8633870087584838E-3</v>
      </c>
      <c r="E30" s="87">
        <v>79049101</v>
      </c>
      <c r="F30" s="88" t="s">
        <v>21</v>
      </c>
      <c r="G30" s="89" t="s">
        <v>21</v>
      </c>
      <c r="H30" s="84">
        <v>24958202</v>
      </c>
      <c r="I30" s="85">
        <v>1129673</v>
      </c>
      <c r="J30" s="86">
        <v>4.5262595438565645E-2</v>
      </c>
      <c r="K30" s="87">
        <v>23828529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82047962</v>
      </c>
      <c r="C31" s="85">
        <v>23272</v>
      </c>
      <c r="D31" s="86">
        <v>2.8363897691937798E-4</v>
      </c>
      <c r="E31" s="87">
        <v>82024690</v>
      </c>
      <c r="F31" s="92">
        <v>3.0520547074362782E-2</v>
      </c>
      <c r="G31" s="93">
        <v>3.0520547074362782E-2</v>
      </c>
      <c r="H31" s="84">
        <v>33471877</v>
      </c>
      <c r="I31" s="85">
        <v>0</v>
      </c>
      <c r="J31" s="86">
        <v>0</v>
      </c>
      <c r="K31" s="87">
        <v>33471877</v>
      </c>
      <c r="L31" s="92">
        <v>0.34111732087111085</v>
      </c>
      <c r="M31" s="94">
        <v>0.34111732087111085</v>
      </c>
      <c r="R31" s="91"/>
    </row>
    <row r="32" spans="1:18" ht="13.5" customHeight="1" x14ac:dyDescent="0.2">
      <c r="A32" s="83">
        <v>2016</v>
      </c>
      <c r="B32" s="84">
        <v>88267163</v>
      </c>
      <c r="C32" s="85">
        <v>21628</v>
      </c>
      <c r="D32" s="86">
        <v>2.4502883365584097E-4</v>
      </c>
      <c r="E32" s="87">
        <v>88245535</v>
      </c>
      <c r="F32" s="92">
        <v>7.5535977359193887E-2</v>
      </c>
      <c r="G32" s="93">
        <v>0.10867638762267591</v>
      </c>
      <c r="H32" s="84">
        <v>32800783</v>
      </c>
      <c r="I32" s="85">
        <v>210786</v>
      </c>
      <c r="J32" s="86">
        <v>6.4262490319209756E-3</v>
      </c>
      <c r="K32" s="87">
        <v>32589997</v>
      </c>
      <c r="L32" s="92">
        <v>-2.6346894140415252E-2</v>
      </c>
      <c r="M32" s="95">
        <v>0.30578304478824236</v>
      </c>
      <c r="R32" s="91"/>
    </row>
    <row r="33" spans="1:18" ht="13.5" customHeight="1" x14ac:dyDescent="0.2">
      <c r="A33" s="83">
        <v>2017</v>
      </c>
      <c r="B33" s="84">
        <v>89048965</v>
      </c>
      <c r="C33" s="85">
        <v>997406</v>
      </c>
      <c r="D33" s="86">
        <v>1.1200646745304675E-2</v>
      </c>
      <c r="E33" s="87">
        <v>88051559</v>
      </c>
      <c r="F33" s="92">
        <v>-2.4426297693514857E-3</v>
      </c>
      <c r="G33" s="93">
        <v>0.10623936221435926</v>
      </c>
      <c r="H33" s="84">
        <v>33690536</v>
      </c>
      <c r="I33" s="85">
        <v>689524</v>
      </c>
      <c r="J33" s="86">
        <v>2.0466400415831913E-2</v>
      </c>
      <c r="K33" s="87">
        <v>33001012</v>
      </c>
      <c r="L33" s="92">
        <v>6.1043969590603977E-3</v>
      </c>
      <c r="M33" s="95">
        <v>0.32225117818983917</v>
      </c>
      <c r="R33" s="91"/>
    </row>
    <row r="34" spans="1:18" ht="13.5" customHeight="1" x14ac:dyDescent="0.2">
      <c r="A34" s="83">
        <v>2018</v>
      </c>
      <c r="B34" s="84">
        <v>100378363</v>
      </c>
      <c r="C34" s="85">
        <v>60924</v>
      </c>
      <c r="D34" s="86">
        <v>6.0694355017525039E-4</v>
      </c>
      <c r="E34" s="87">
        <v>100317439</v>
      </c>
      <c r="F34" s="92">
        <v>0.12654244774209336</v>
      </c>
      <c r="G34" s="93">
        <v>0.26034224718653637</v>
      </c>
      <c r="H34" s="84">
        <v>29121143</v>
      </c>
      <c r="I34" s="85">
        <v>644600</v>
      </c>
      <c r="J34" s="86">
        <v>2.2135120177116673E-2</v>
      </c>
      <c r="K34" s="87">
        <v>28476543</v>
      </c>
      <c r="L34" s="92">
        <v>-0.15476135493955928</v>
      </c>
      <c r="M34" s="95">
        <v>0.14096932944127946</v>
      </c>
      <c r="R34" s="91"/>
    </row>
    <row r="35" spans="1:18" ht="13.5" customHeight="1" x14ac:dyDescent="0.2">
      <c r="A35" s="83">
        <v>2019</v>
      </c>
      <c r="B35" s="84">
        <v>99858028</v>
      </c>
      <c r="C35" s="85">
        <v>303728</v>
      </c>
      <c r="D35" s="86">
        <v>3.0415982178218061E-3</v>
      </c>
      <c r="E35" s="87">
        <v>99554300</v>
      </c>
      <c r="F35" s="92">
        <v>-8.2095680321066806E-3</v>
      </c>
      <c r="G35" s="93">
        <v>0.25075451915277258</v>
      </c>
      <c r="H35" s="84">
        <v>31425236</v>
      </c>
      <c r="I35" s="85">
        <v>117418</v>
      </c>
      <c r="J35" s="86">
        <v>3.7364238091958961E-3</v>
      </c>
      <c r="K35" s="87">
        <v>31307818</v>
      </c>
      <c r="L35" s="92">
        <v>7.5088913920720757E-2</v>
      </c>
      <c r="M35" s="95">
        <v>0.25440999315575696</v>
      </c>
      <c r="R35" s="91"/>
    </row>
    <row r="36" spans="1:18" ht="13.5" customHeight="1" x14ac:dyDescent="0.2">
      <c r="A36" s="83">
        <v>2020</v>
      </c>
      <c r="B36" s="84">
        <v>106371771</v>
      </c>
      <c r="C36" s="85">
        <v>579401</v>
      </c>
      <c r="D36" s="86">
        <v>5.4469432496334017E-3</v>
      </c>
      <c r="E36" s="87">
        <v>105792370</v>
      </c>
      <c r="F36" s="92">
        <v>5.9427790823187499E-2</v>
      </c>
      <c r="G36" s="93">
        <v>0.32912676669297264</v>
      </c>
      <c r="H36" s="84">
        <v>32895360</v>
      </c>
      <c r="I36" s="85">
        <v>0</v>
      </c>
      <c r="J36" s="86">
        <v>0</v>
      </c>
      <c r="K36" s="87">
        <v>32895360</v>
      </c>
      <c r="L36" s="92">
        <v>4.6781637534878018E-2</v>
      </c>
      <c r="M36" s="95">
        <v>0.31801802068915058</v>
      </c>
      <c r="R36" s="91"/>
    </row>
    <row r="37" spans="1:18" ht="13.5" customHeight="1" x14ac:dyDescent="0.2">
      <c r="A37" s="83">
        <v>2021</v>
      </c>
      <c r="B37" s="84">
        <v>114253486</v>
      </c>
      <c r="C37" s="85">
        <v>128520</v>
      </c>
      <c r="D37" s="86">
        <v>1.124867209740979E-3</v>
      </c>
      <c r="E37" s="87">
        <v>114124966</v>
      </c>
      <c r="F37" s="92">
        <v>7.288771190995777E-2</v>
      </c>
      <c r="G37" s="93">
        <v>0.43381367728622994</v>
      </c>
      <c r="H37" s="84">
        <v>34295566</v>
      </c>
      <c r="I37" s="85">
        <v>125593</v>
      </c>
      <c r="J37" s="86">
        <v>3.6620768993869354E-3</v>
      </c>
      <c r="K37" s="87">
        <v>34169973</v>
      </c>
      <c r="L37" s="92">
        <v>3.8747501167337883E-2</v>
      </c>
      <c r="M37" s="95">
        <v>0.36908792548437586</v>
      </c>
      <c r="R37" s="91"/>
    </row>
    <row r="38" spans="1:18" ht="13.5" customHeight="1" x14ac:dyDescent="0.2">
      <c r="A38" s="83">
        <v>2022</v>
      </c>
      <c r="B38" s="84">
        <v>119263985</v>
      </c>
      <c r="C38" s="85">
        <v>124204</v>
      </c>
      <c r="D38" s="86">
        <v>1.0414208446917147E-3</v>
      </c>
      <c r="E38" s="87">
        <v>119139781</v>
      </c>
      <c r="F38" s="92">
        <v>4.2767141476978653E-2</v>
      </c>
      <c r="G38" s="93">
        <v>0.49681751061100959</v>
      </c>
      <c r="H38" s="84">
        <v>34679349</v>
      </c>
      <c r="I38" s="85">
        <v>108628</v>
      </c>
      <c r="J38" s="86">
        <v>3.1323540704296382E-3</v>
      </c>
      <c r="K38" s="87">
        <v>34570721</v>
      </c>
      <c r="L38" s="92">
        <v>8.0230488104497243E-3</v>
      </c>
      <c r="M38" s="95">
        <v>0.38514469111196392</v>
      </c>
      <c r="R38" s="91"/>
    </row>
    <row r="39" spans="1:18" ht="13.5" customHeight="1" x14ac:dyDescent="0.2">
      <c r="A39" s="83">
        <v>2023</v>
      </c>
      <c r="B39" s="84">
        <v>150916181</v>
      </c>
      <c r="C39" s="85">
        <v>1670411</v>
      </c>
      <c r="D39" s="86">
        <v>1.1068468529560789E-2</v>
      </c>
      <c r="E39" s="87">
        <v>149245770</v>
      </c>
      <c r="F39" s="92">
        <v>0.25139009903115345</v>
      </c>
      <c r="G39" s="93">
        <v>0.87505533454542184</v>
      </c>
      <c r="H39" s="84">
        <v>31717248</v>
      </c>
      <c r="I39" s="85">
        <v>533128</v>
      </c>
      <c r="J39" s="86">
        <v>1.6808772312150159E-2</v>
      </c>
      <c r="K39" s="87">
        <v>31184120</v>
      </c>
      <c r="L39" s="92">
        <v>-0.10078704187901566</v>
      </c>
      <c r="M39" s="95">
        <v>0.24945378677518518</v>
      </c>
      <c r="R39" s="91"/>
    </row>
    <row r="40" spans="1:18" ht="13.5" customHeight="1" x14ac:dyDescent="0.2">
      <c r="A40" s="83">
        <v>2024</v>
      </c>
      <c r="B40" s="84">
        <v>158557164</v>
      </c>
      <c r="C40" s="85">
        <v>713345</v>
      </c>
      <c r="D40" s="86">
        <v>4.4989767854324136E-3</v>
      </c>
      <c r="E40" s="87">
        <v>157843819</v>
      </c>
      <c r="F40" s="92">
        <v>4.5903878259416067E-2</v>
      </c>
      <c r="G40" s="93">
        <v>0.98307727475942541</v>
      </c>
      <c r="H40" s="84">
        <v>47772268</v>
      </c>
      <c r="I40" s="85">
        <v>7802380</v>
      </c>
      <c r="J40" s="86">
        <v>0.16332446263593764</v>
      </c>
      <c r="K40" s="87">
        <v>39969888</v>
      </c>
      <c r="L40" s="92">
        <v>0.26019407484533336</v>
      </c>
      <c r="M40" s="95">
        <v>0.60147305482983104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7.1346099262881824E-2</v>
      </c>
      <c r="C42" s="106"/>
      <c r="D42" s="107"/>
      <c r="E42" s="108" t="s">
        <v>23</v>
      </c>
      <c r="F42" s="109">
        <v>6.943233958748854E-2</v>
      </c>
      <c r="G42" s="110"/>
      <c r="H42" s="111">
        <v>6.7078221961576645E-2</v>
      </c>
      <c r="I42" s="106"/>
      <c r="J42" s="112"/>
      <c r="K42" s="113" t="s">
        <v>24</v>
      </c>
      <c r="L42" s="109">
        <v>4.9416160314990083E-2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110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45529211</v>
      </c>
      <c r="C47" s="130">
        <v>28306983</v>
      </c>
      <c r="D47" s="131">
        <v>73836194</v>
      </c>
      <c r="E47" s="130">
        <v>4385730</v>
      </c>
      <c r="F47" s="132">
        <v>5.9398104945658496E-2</v>
      </c>
      <c r="G47" s="130">
        <v>69450464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43257655</v>
      </c>
      <c r="C48" s="137">
        <v>26728159</v>
      </c>
      <c r="D48" s="138">
        <v>69985814</v>
      </c>
      <c r="E48" s="137">
        <v>0</v>
      </c>
      <c r="F48" s="139">
        <v>0</v>
      </c>
      <c r="G48" s="87">
        <v>69985814</v>
      </c>
      <c r="H48" s="92">
        <v>-5.2147595798342473E-2</v>
      </c>
      <c r="I48" s="140">
        <v>-5.2147595798342473E-2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50133996</v>
      </c>
      <c r="C49" s="137">
        <v>34546503</v>
      </c>
      <c r="D49" s="138">
        <v>84680499</v>
      </c>
      <c r="E49" s="137">
        <v>193945</v>
      </c>
      <c r="F49" s="139">
        <v>2.2903147984520023E-3</v>
      </c>
      <c r="G49" s="87">
        <v>84486554</v>
      </c>
      <c r="H49" s="92">
        <v>0.20719541820289467</v>
      </c>
      <c r="I49" s="140">
        <v>0.14424307948483911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50250283</v>
      </c>
      <c r="C50" s="137">
        <v>35111503</v>
      </c>
      <c r="D50" s="138">
        <v>85361786</v>
      </c>
      <c r="E50" s="137">
        <v>1935587</v>
      </c>
      <c r="F50" s="139">
        <v>2.2675099604874717E-2</v>
      </c>
      <c r="G50" s="87">
        <v>83426199</v>
      </c>
      <c r="H50" s="92">
        <v>-1.4812147009195116E-2</v>
      </c>
      <c r="I50" s="140">
        <v>0.1298821686285726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50070685</v>
      </c>
      <c r="C51" s="137">
        <v>35491667</v>
      </c>
      <c r="D51" s="138">
        <v>85562352</v>
      </c>
      <c r="E51" s="137">
        <v>1224033</v>
      </c>
      <c r="F51" s="139">
        <v>1.4305742787435296E-2</v>
      </c>
      <c r="G51" s="87">
        <v>84338319</v>
      </c>
      <c r="H51" s="92">
        <v>-1.1989756165598503E-2</v>
      </c>
      <c r="I51" s="140">
        <v>0.14223545975297697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57989609</v>
      </c>
      <c r="C52" s="137">
        <v>25607200</v>
      </c>
      <c r="D52" s="138">
        <v>83596809</v>
      </c>
      <c r="E52" s="137">
        <v>1166667</v>
      </c>
      <c r="F52" s="139">
        <v>1.3955879583872633E-2</v>
      </c>
      <c r="G52" s="87">
        <v>82430142</v>
      </c>
      <c r="H52" s="92">
        <v>-3.6607338704293682E-2</v>
      </c>
      <c r="I52" s="140">
        <v>0.11639207730560977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58004251</v>
      </c>
      <c r="C53" s="137">
        <v>25075438</v>
      </c>
      <c r="D53" s="138">
        <v>83079689</v>
      </c>
      <c r="E53" s="137">
        <v>433963</v>
      </c>
      <c r="F53" s="139">
        <v>5.2234547965147055E-3</v>
      </c>
      <c r="G53" s="87">
        <v>82645726</v>
      </c>
      <c r="H53" s="92">
        <v>-1.1377025168508526E-2</v>
      </c>
      <c r="I53" s="140">
        <v>0.11931183776888608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64317516</v>
      </c>
      <c r="C54" s="137">
        <v>26315647</v>
      </c>
      <c r="D54" s="138">
        <v>90633163</v>
      </c>
      <c r="E54" s="137">
        <v>298400</v>
      </c>
      <c r="F54" s="139">
        <v>3.2923930945673824E-3</v>
      </c>
      <c r="G54" s="87">
        <v>90334763</v>
      </c>
      <c r="H54" s="92">
        <v>8.7326687031772585E-2</v>
      </c>
      <c r="I54" s="140">
        <v>0.22344825899341453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64277691</v>
      </c>
      <c r="C55" s="137">
        <v>26701636</v>
      </c>
      <c r="D55" s="138">
        <v>90979327</v>
      </c>
      <c r="E55" s="137">
        <v>370723</v>
      </c>
      <c r="F55" s="139">
        <v>4.0748048180220108E-3</v>
      </c>
      <c r="G55" s="87">
        <v>90608604</v>
      </c>
      <c r="H55" s="92">
        <v>-2.709714544553631E-4</v>
      </c>
      <c r="I55" s="140">
        <v>0.22715702274686586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87851228</v>
      </c>
      <c r="C56" s="137">
        <v>37978660</v>
      </c>
      <c r="D56" s="138">
        <v>125829888</v>
      </c>
      <c r="E56" s="137">
        <v>7886988</v>
      </c>
      <c r="F56" s="139">
        <v>6.2679766511434865E-2</v>
      </c>
      <c r="G56" s="87">
        <v>117942900</v>
      </c>
      <c r="H56" s="92">
        <v>0.29637032817356407</v>
      </c>
      <c r="I56" s="140">
        <v>0.59735887795083265</v>
      </c>
      <c r="K56" s="142" t="s">
        <v>111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92668180</v>
      </c>
      <c r="C57" s="144">
        <v>38075448</v>
      </c>
      <c r="D57" s="145">
        <v>130743628</v>
      </c>
      <c r="E57" s="144">
        <v>1531449</v>
      </c>
      <c r="F57" s="139">
        <v>1.1713373901479925E-2</v>
      </c>
      <c r="G57" s="87">
        <v>129212179</v>
      </c>
      <c r="H57" s="92">
        <v>2.687986974922842E-2</v>
      </c>
      <c r="I57" s="140">
        <v>0.74998428277600548</v>
      </c>
      <c r="K57" s="142" t="s">
        <v>112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113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7.3653269435785873E-2</v>
      </c>
      <c r="C59" s="150">
        <v>3.0089935205721785E-2</v>
      </c>
      <c r="D59" s="150">
        <v>5.8802902051560357E-2</v>
      </c>
      <c r="E59" s="106"/>
      <c r="F59" s="112"/>
      <c r="G59" s="113" t="s">
        <v>40</v>
      </c>
      <c r="H59" s="109">
        <v>4.9056746885706604E-2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BD90-3CF6-4DB0-83E5-421AE3B8D275}">
  <sheetPr>
    <pageSetUpPr fitToPage="1"/>
  </sheetPr>
  <dimension ref="A15:Q64"/>
  <sheetViews>
    <sheetView topLeftCell="A22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87135247</v>
      </c>
      <c r="C31" s="167" t="s">
        <v>6</v>
      </c>
      <c r="D31" s="168" t="s">
        <v>6</v>
      </c>
      <c r="E31" s="169" t="s">
        <v>6</v>
      </c>
      <c r="F31" s="170">
        <v>74366573</v>
      </c>
      <c r="G31" s="167" t="s">
        <v>6</v>
      </c>
      <c r="H31" s="168" t="s">
        <v>6</v>
      </c>
      <c r="I31" s="171" t="s">
        <v>6</v>
      </c>
      <c r="J31" s="170">
        <v>370963179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108783540</v>
      </c>
      <c r="C32" s="26">
        <v>21648293</v>
      </c>
      <c r="D32" s="27">
        <v>0.24844473098240027</v>
      </c>
      <c r="E32" s="173">
        <v>0.24844473098240027</v>
      </c>
      <c r="F32" s="174">
        <v>85120405</v>
      </c>
      <c r="G32" s="26">
        <v>10753832</v>
      </c>
      <c r="H32" s="27">
        <v>0.14460572225104415</v>
      </c>
      <c r="I32" s="31">
        <v>0.14460572225104415</v>
      </c>
      <c r="J32" s="174">
        <v>428665011</v>
      </c>
      <c r="K32" s="26">
        <v>57701832</v>
      </c>
      <c r="L32" s="27">
        <v>0.15554598209867077</v>
      </c>
      <c r="M32" s="175">
        <v>0.15554598209867077</v>
      </c>
      <c r="N32" s="23"/>
    </row>
    <row r="33" spans="1:14" x14ac:dyDescent="0.2">
      <c r="A33" s="24">
        <v>2016</v>
      </c>
      <c r="B33" s="25">
        <v>115248732</v>
      </c>
      <c r="C33" s="26">
        <v>6465192</v>
      </c>
      <c r="D33" s="27">
        <v>5.9431711819637419E-2</v>
      </c>
      <c r="E33" s="173">
        <v>0.32264193845689104</v>
      </c>
      <c r="F33" s="174">
        <v>90776077</v>
      </c>
      <c r="G33" s="26">
        <v>5655672</v>
      </c>
      <c r="H33" s="27">
        <v>6.6443198901602968E-2</v>
      </c>
      <c r="I33" s="31">
        <v>0.22065698791848321</v>
      </c>
      <c r="J33" s="174">
        <v>489267190</v>
      </c>
      <c r="K33" s="26">
        <v>60602179</v>
      </c>
      <c r="L33" s="27">
        <v>0.14137421400133821</v>
      </c>
      <c r="M33" s="175">
        <v>0.3189103870602748</v>
      </c>
      <c r="N33" s="176"/>
    </row>
    <row r="34" spans="1:14" x14ac:dyDescent="0.2">
      <c r="A34" s="24">
        <v>2017</v>
      </c>
      <c r="B34" s="25">
        <v>115300607</v>
      </c>
      <c r="C34" s="26">
        <v>51875</v>
      </c>
      <c r="D34" s="27">
        <v>4.5011341209376604E-4</v>
      </c>
      <c r="E34" s="173">
        <v>0.32323727733278818</v>
      </c>
      <c r="F34" s="174">
        <v>90322709</v>
      </c>
      <c r="G34" s="26">
        <v>-453368</v>
      </c>
      <c r="H34" s="27">
        <v>-4.9943555062420247E-3</v>
      </c>
      <c r="I34" s="31">
        <v>0.21456059296963972</v>
      </c>
      <c r="J34" s="174">
        <v>537083383</v>
      </c>
      <c r="K34" s="26">
        <v>47816193</v>
      </c>
      <c r="L34" s="27">
        <v>9.7730225891501127E-2</v>
      </c>
      <c r="M34" s="175">
        <v>0.44780779711832264</v>
      </c>
      <c r="N34" s="176"/>
    </row>
    <row r="35" spans="1:14" x14ac:dyDescent="0.2">
      <c r="A35" s="24">
        <v>2018</v>
      </c>
      <c r="B35" s="25">
        <v>114705543</v>
      </c>
      <c r="C35" s="26">
        <v>-595064</v>
      </c>
      <c r="D35" s="27">
        <v>-5.1609789010043979E-3</v>
      </c>
      <c r="E35" s="173">
        <v>0.31640807766345114</v>
      </c>
      <c r="F35" s="174">
        <v>90000282</v>
      </c>
      <c r="G35" s="26">
        <v>-322427</v>
      </c>
      <c r="H35" s="27">
        <v>-3.5697224271694509E-3</v>
      </c>
      <c r="I35" s="31">
        <v>0.21022494878175979</v>
      </c>
      <c r="J35" s="174">
        <v>537083383</v>
      </c>
      <c r="K35" s="26">
        <v>30387939</v>
      </c>
      <c r="L35" s="27">
        <v>5.6579555357422033E-2</v>
      </c>
      <c r="M35" s="175">
        <v>0.52972411852228596</v>
      </c>
      <c r="N35" s="176"/>
    </row>
    <row r="36" spans="1:14" x14ac:dyDescent="0.2">
      <c r="A36" s="24">
        <v>2019</v>
      </c>
      <c r="B36" s="25">
        <v>114754133</v>
      </c>
      <c r="C36" s="26">
        <v>48590</v>
      </c>
      <c r="D36" s="27">
        <v>4.2360638142831513E-4</v>
      </c>
      <c r="E36" s="173">
        <v>0.3169657165257132</v>
      </c>
      <c r="F36" s="174">
        <v>89831355</v>
      </c>
      <c r="G36" s="26">
        <v>-168927</v>
      </c>
      <c r="H36" s="27">
        <v>-1.876960785522872E-3</v>
      </c>
      <c r="I36" s="31">
        <v>0.20795340401123499</v>
      </c>
      <c r="J36" s="174">
        <v>568112103</v>
      </c>
      <c r="K36" s="26">
        <v>640781</v>
      </c>
      <c r="L36" s="27">
        <v>1.1291865776434779E-3</v>
      </c>
      <c r="M36" s="175">
        <v>0.53145146246441888</v>
      </c>
      <c r="N36" s="176"/>
    </row>
    <row r="37" spans="1:14" x14ac:dyDescent="0.2">
      <c r="A37" s="24">
        <v>2020</v>
      </c>
      <c r="B37" s="25">
        <v>114387740</v>
      </c>
      <c r="C37" s="26">
        <v>-366393</v>
      </c>
      <c r="D37" s="27">
        <v>-3.1928523219290064E-3</v>
      </c>
      <c r="E37" s="173">
        <v>0.31276083947980315</v>
      </c>
      <c r="F37" s="174">
        <v>87060385</v>
      </c>
      <c r="G37" s="26">
        <v>-2770970</v>
      </c>
      <c r="H37" s="27">
        <v>-3.0846356486551939E-2</v>
      </c>
      <c r="I37" s="31">
        <v>0.17069244269196054</v>
      </c>
      <c r="J37" s="174">
        <v>535937086</v>
      </c>
      <c r="K37" s="26">
        <v>-32175017</v>
      </c>
      <c r="L37" s="27">
        <v>-5.6634978959425548E-2</v>
      </c>
      <c r="M37" s="175">
        <v>0.44471774111036505</v>
      </c>
      <c r="N37" s="176"/>
    </row>
    <row r="38" spans="1:14" x14ac:dyDescent="0.2">
      <c r="A38" s="24">
        <v>2021</v>
      </c>
      <c r="B38" s="25">
        <v>122759192</v>
      </c>
      <c r="C38" s="26">
        <v>8371452</v>
      </c>
      <c r="D38" s="27">
        <v>7.3184871036004379E-2</v>
      </c>
      <c r="E38" s="173">
        <v>0.40883507221824938</v>
      </c>
      <c r="F38" s="174">
        <v>80612381</v>
      </c>
      <c r="G38" s="26">
        <v>-6448004</v>
      </c>
      <c r="H38" s="27">
        <v>-7.4063582420408544E-2</v>
      </c>
      <c r="I38" s="31">
        <v>8.3986766473695115E-2</v>
      </c>
      <c r="J38" s="174">
        <v>554753358</v>
      </c>
      <c r="K38" s="26">
        <v>18816272</v>
      </c>
      <c r="L38" s="27">
        <v>3.5109106071454066E-2</v>
      </c>
      <c r="M38" s="175">
        <v>0.49544048952632036</v>
      </c>
      <c r="N38" s="176"/>
    </row>
    <row r="39" spans="1:14" x14ac:dyDescent="0.2">
      <c r="A39" s="24">
        <v>2022</v>
      </c>
      <c r="B39" s="25">
        <v>123299900</v>
      </c>
      <c r="C39" s="26">
        <v>540708</v>
      </c>
      <c r="D39" s="27">
        <v>4.4046233214047222E-3</v>
      </c>
      <c r="E39" s="173">
        <v>0.41504046003335482</v>
      </c>
      <c r="F39" s="174">
        <v>80518339</v>
      </c>
      <c r="G39" s="26">
        <v>-94042</v>
      </c>
      <c r="H39" s="27">
        <v>-1.1665949923994926E-3</v>
      </c>
      <c r="I39" s="31">
        <v>8.2722192940099581E-2</v>
      </c>
      <c r="J39" s="174">
        <v>560435717</v>
      </c>
      <c r="K39" s="26">
        <v>5682359</v>
      </c>
      <c r="L39" s="27">
        <v>1.0243036690189805E-2</v>
      </c>
      <c r="M39" s="175">
        <v>0.51075834132853382</v>
      </c>
      <c r="N39" s="176"/>
    </row>
    <row r="40" spans="1:14" x14ac:dyDescent="0.2">
      <c r="A40" s="24">
        <v>2023</v>
      </c>
      <c r="B40" s="25">
        <v>133539261</v>
      </c>
      <c r="C40" s="26">
        <v>10239361</v>
      </c>
      <c r="D40" s="27">
        <v>8.3044357700209001E-2</v>
      </c>
      <c r="E40" s="173">
        <v>0.53255158615663301</v>
      </c>
      <c r="F40" s="174">
        <v>89934096</v>
      </c>
      <c r="G40" s="26">
        <v>9415757</v>
      </c>
      <c r="H40" s="27">
        <v>0.11693928509876489</v>
      </c>
      <c r="I40" s="31">
        <v>0.20933495214308181</v>
      </c>
      <c r="J40" s="174">
        <v>581028922</v>
      </c>
      <c r="K40" s="26">
        <v>20593205</v>
      </c>
      <c r="L40" s="27">
        <v>3.6744990326874546E-2</v>
      </c>
      <c r="M40" s="175">
        <v>0.56627114196689587</v>
      </c>
      <c r="N40" s="176"/>
    </row>
    <row r="41" spans="1:14" ht="13.5" thickBot="1" x14ac:dyDescent="0.25">
      <c r="A41" s="32">
        <v>2024</v>
      </c>
      <c r="B41" s="33">
        <v>143514643</v>
      </c>
      <c r="C41" s="34">
        <v>9975382</v>
      </c>
      <c r="D41" s="35">
        <v>7.4699994033964295E-2</v>
      </c>
      <c r="E41" s="177">
        <v>0.64703318049927605</v>
      </c>
      <c r="F41" s="178">
        <v>92036797</v>
      </c>
      <c r="G41" s="34">
        <v>2102701</v>
      </c>
      <c r="H41" s="35">
        <v>2.3380465179746734E-2</v>
      </c>
      <c r="I41" s="37">
        <v>0.23760976588231381</v>
      </c>
      <c r="J41" s="178">
        <v>705336117</v>
      </c>
      <c r="K41" s="34">
        <v>124307195</v>
      </c>
      <c r="L41" s="35">
        <v>0.21394321400062766</v>
      </c>
      <c r="M41" s="179">
        <v>0.90136422407572692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5.1163409366967505E-2</v>
      </c>
      <c r="E43" s="43"/>
      <c r="F43" s="40"/>
      <c r="G43" s="41" t="s">
        <v>50</v>
      </c>
      <c r="H43" s="45">
        <v>2.1547047131570407E-2</v>
      </c>
      <c r="I43" s="43"/>
      <c r="J43" s="40"/>
      <c r="K43" s="41" t="s">
        <v>51</v>
      </c>
      <c r="L43" s="45">
        <v>6.6366594729821982E-2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107</v>
      </c>
      <c r="C45" s="4"/>
      <c r="D45" s="4"/>
      <c r="E45" s="181"/>
      <c r="F45" s="164" t="s">
        <v>108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1910660</v>
      </c>
      <c r="C47" s="167" t="s">
        <v>6</v>
      </c>
      <c r="D47" s="168" t="s">
        <v>6</v>
      </c>
      <c r="E47" s="184" t="s">
        <v>6</v>
      </c>
      <c r="F47" s="170">
        <v>23075</v>
      </c>
      <c r="G47" s="167" t="s">
        <v>6</v>
      </c>
      <c r="H47" s="168" t="s">
        <v>6</v>
      </c>
      <c r="I47" s="184" t="s">
        <v>6</v>
      </c>
      <c r="J47" s="170">
        <v>534398734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1924340</v>
      </c>
      <c r="C48" s="26">
        <v>13680</v>
      </c>
      <c r="D48" s="27">
        <v>7.1598295876817439E-3</v>
      </c>
      <c r="E48" s="186">
        <v>7.1598295876817439E-3</v>
      </c>
      <c r="F48" s="174">
        <v>23075</v>
      </c>
      <c r="G48" s="26">
        <v>0</v>
      </c>
      <c r="H48" s="27">
        <v>0</v>
      </c>
      <c r="I48" s="186">
        <v>0</v>
      </c>
      <c r="J48" s="174">
        <v>624516371</v>
      </c>
      <c r="K48" s="26">
        <v>90117637</v>
      </c>
      <c r="L48" s="27">
        <v>0.1686337022647213</v>
      </c>
      <c r="M48" s="28">
        <v>0.1686337022647213</v>
      </c>
    </row>
    <row r="49" spans="1:17" x14ac:dyDescent="0.2">
      <c r="A49" s="24">
        <v>2016</v>
      </c>
      <c r="B49" s="25">
        <v>2645983</v>
      </c>
      <c r="C49" s="26">
        <v>721643</v>
      </c>
      <c r="D49" s="27">
        <v>0.37500805470966669</v>
      </c>
      <c r="E49" s="186">
        <v>0.38485287806307766</v>
      </c>
      <c r="F49" s="174">
        <v>0</v>
      </c>
      <c r="G49" s="26">
        <v>-23075</v>
      </c>
      <c r="H49" s="27">
        <v>-1</v>
      </c>
      <c r="I49" s="186">
        <v>-1</v>
      </c>
      <c r="J49" s="174">
        <v>697937982</v>
      </c>
      <c r="K49" s="26">
        <v>73421611</v>
      </c>
      <c r="L49" s="27">
        <v>0.11756555057545481</v>
      </c>
      <c r="M49" s="28">
        <v>0.30602476689250541</v>
      </c>
    </row>
    <row r="50" spans="1:17" x14ac:dyDescent="0.2">
      <c r="A50" s="24">
        <v>2017</v>
      </c>
      <c r="B50" s="25">
        <v>2998247</v>
      </c>
      <c r="C50" s="26">
        <v>352264</v>
      </c>
      <c r="D50" s="27">
        <v>0.13313161875945537</v>
      </c>
      <c r="E50" s="186">
        <v>0.56922058346330584</v>
      </c>
      <c r="F50" s="174">
        <v>0</v>
      </c>
      <c r="G50" s="26">
        <v>0</v>
      </c>
      <c r="H50" s="27" t="s">
        <v>95</v>
      </c>
      <c r="I50" s="186">
        <v>-1</v>
      </c>
      <c r="J50" s="174">
        <v>745704946</v>
      </c>
      <c r="K50" s="26">
        <v>47766964</v>
      </c>
      <c r="L50" s="27">
        <v>6.8440126819176314E-2</v>
      </c>
      <c r="M50" s="28">
        <v>0.39540926756761369</v>
      </c>
    </row>
    <row r="51" spans="1:17" x14ac:dyDescent="0.2">
      <c r="A51" s="24">
        <v>2018</v>
      </c>
      <c r="B51" s="25">
        <v>3815450</v>
      </c>
      <c r="C51" s="26">
        <v>817203</v>
      </c>
      <c r="D51" s="27">
        <v>0.27256026604879452</v>
      </c>
      <c r="E51" s="186">
        <v>0.99692776318130905</v>
      </c>
      <c r="F51" s="174">
        <v>0</v>
      </c>
      <c r="G51" s="26">
        <v>0</v>
      </c>
      <c r="H51" s="27" t="s">
        <v>95</v>
      </c>
      <c r="I51" s="186">
        <v>-1</v>
      </c>
      <c r="J51" s="174">
        <v>775992597</v>
      </c>
      <c r="K51" s="26">
        <v>30287651</v>
      </c>
      <c r="L51" s="27">
        <v>4.0616132643969349E-2</v>
      </c>
      <c r="M51" s="28">
        <v>0.45208539547176396</v>
      </c>
    </row>
    <row r="52" spans="1:17" x14ac:dyDescent="0.2">
      <c r="A52" s="24">
        <v>2019</v>
      </c>
      <c r="B52" s="25">
        <v>3829957</v>
      </c>
      <c r="C52" s="26">
        <v>14507</v>
      </c>
      <c r="D52" s="27">
        <v>3.8021727450235228E-3</v>
      </c>
      <c r="E52" s="186">
        <v>1.0045204274962578</v>
      </c>
      <c r="F52" s="174">
        <v>0</v>
      </c>
      <c r="G52" s="26">
        <v>0</v>
      </c>
      <c r="H52" s="27" t="s">
        <v>95</v>
      </c>
      <c r="I52" s="186">
        <v>-1</v>
      </c>
      <c r="J52" s="174">
        <v>776527548</v>
      </c>
      <c r="K52" s="26">
        <v>534951</v>
      </c>
      <c r="L52" s="27">
        <v>6.8937642197635556E-4</v>
      </c>
      <c r="M52" s="28">
        <v>0.4530864289060984</v>
      </c>
    </row>
    <row r="53" spans="1:17" x14ac:dyDescent="0.2">
      <c r="A53" s="24">
        <v>2020</v>
      </c>
      <c r="B53" s="25">
        <v>4021466</v>
      </c>
      <c r="C53" s="26">
        <v>191509</v>
      </c>
      <c r="D53" s="27">
        <v>5.000291125983921E-2</v>
      </c>
      <c r="E53" s="186">
        <v>1.1047522845508881</v>
      </c>
      <c r="F53" s="174">
        <v>0</v>
      </c>
      <c r="G53" s="26">
        <v>0</v>
      </c>
      <c r="H53" s="27" t="s">
        <v>95</v>
      </c>
      <c r="I53" s="186">
        <v>-1</v>
      </c>
      <c r="J53" s="174">
        <v>741406677</v>
      </c>
      <c r="K53" s="26">
        <v>-35120871</v>
      </c>
      <c r="L53" s="27">
        <v>-4.5228106962149912E-2</v>
      </c>
      <c r="M53" s="28">
        <v>0.38736608047428495</v>
      </c>
    </row>
    <row r="54" spans="1:17" x14ac:dyDescent="0.2">
      <c r="A54" s="24">
        <v>2021</v>
      </c>
      <c r="B54" s="25">
        <v>4039208</v>
      </c>
      <c r="C54" s="26">
        <v>17742</v>
      </c>
      <c r="D54" s="27">
        <v>4.4118239467895535E-3</v>
      </c>
      <c r="E54" s="186">
        <v>1.1140380810819297</v>
      </c>
      <c r="F54" s="174">
        <v>271440</v>
      </c>
      <c r="G54" s="26">
        <v>271440</v>
      </c>
      <c r="H54" s="27" t="s">
        <v>95</v>
      </c>
      <c r="I54" s="186">
        <v>10.763380281690141</v>
      </c>
      <c r="J54" s="174">
        <v>762435579</v>
      </c>
      <c r="K54" s="26">
        <v>21028902</v>
      </c>
      <c r="L54" s="27">
        <v>2.8363518501196342E-2</v>
      </c>
      <c r="M54" s="28">
        <v>0.42671666396574959</v>
      </c>
    </row>
    <row r="55" spans="1:17" x14ac:dyDescent="0.2">
      <c r="A55" s="24">
        <v>2022</v>
      </c>
      <c r="B55" s="25">
        <v>4040150</v>
      </c>
      <c r="C55" s="26">
        <v>942</v>
      </c>
      <c r="D55" s="27">
        <v>2.3321403601894234E-4</v>
      </c>
      <c r="E55" s="187">
        <v>1.1145311044351167</v>
      </c>
      <c r="F55" s="174">
        <v>271440</v>
      </c>
      <c r="G55" s="26">
        <v>0</v>
      </c>
      <c r="H55" s="27">
        <v>0</v>
      </c>
      <c r="I55" s="187">
        <v>10.763380281690141</v>
      </c>
      <c r="J55" s="174">
        <v>768565546</v>
      </c>
      <c r="K55" s="26">
        <v>6129967</v>
      </c>
      <c r="L55" s="27">
        <v>8.0399802538595848E-3</v>
      </c>
      <c r="M55" s="28">
        <v>0.43818743777188662</v>
      </c>
    </row>
    <row r="56" spans="1:17" x14ac:dyDescent="0.2">
      <c r="A56" s="24">
        <v>2023</v>
      </c>
      <c r="B56" s="25">
        <v>5564823</v>
      </c>
      <c r="C56" s="26">
        <v>1524673</v>
      </c>
      <c r="D56" s="27">
        <v>0.37738029528606609</v>
      </c>
      <c r="E56" s="187">
        <v>1.9125134770184125</v>
      </c>
      <c r="F56" s="174">
        <v>272130</v>
      </c>
      <c r="G56" s="26">
        <v>690</v>
      </c>
      <c r="H56" s="27">
        <v>2.5419982316534041E-3</v>
      </c>
      <c r="I56" s="187">
        <v>10.793282773564464</v>
      </c>
      <c r="J56" s="174">
        <v>810339232</v>
      </c>
      <c r="K56" s="26">
        <v>41773686</v>
      </c>
      <c r="L56" s="27">
        <v>5.4352795564947168E-2</v>
      </c>
      <c r="M56" s="28">
        <v>0.51635694556117717</v>
      </c>
    </row>
    <row r="57" spans="1:17" ht="13.5" thickBot="1" x14ac:dyDescent="0.25">
      <c r="A57" s="32">
        <v>2024</v>
      </c>
      <c r="B57" s="33">
        <v>5570433</v>
      </c>
      <c r="C57" s="34">
        <v>5610</v>
      </c>
      <c r="D57" s="35">
        <v>1.0081183175098291E-3</v>
      </c>
      <c r="E57" s="188">
        <v>1.9154496352045889</v>
      </c>
      <c r="F57" s="178">
        <v>680325</v>
      </c>
      <c r="G57" s="34">
        <v>408195</v>
      </c>
      <c r="H57" s="35">
        <v>1.5</v>
      </c>
      <c r="I57" s="188">
        <v>28.483206933911159</v>
      </c>
      <c r="J57" s="178">
        <v>947138315</v>
      </c>
      <c r="K57" s="34">
        <v>136799083</v>
      </c>
      <c r="L57" s="35">
        <v>0.16881705537366851</v>
      </c>
      <c r="M57" s="36">
        <v>0.77234386000622524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81</v>
      </c>
      <c r="J59" s="180" t="s">
        <v>48</v>
      </c>
      <c r="K59" t="s">
        <v>53</v>
      </c>
      <c r="L59" s="45">
        <v>5.8899634757580976E-2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9C20-6DAC-422C-8D3D-F2C90AF6FF10}">
  <sheetPr>
    <pageSetUpPr fitToPage="1"/>
  </sheetPr>
  <dimension ref="A2:U41"/>
  <sheetViews>
    <sheetView zoomScale="80" zoomScaleNormal="80" workbookViewId="0">
      <selection activeCell="B45" sqref="B45:B4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101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87169555</v>
      </c>
      <c r="C7" s="210">
        <v>70081.69</v>
      </c>
      <c r="D7" s="211">
        <v>1243.8278100884838</v>
      </c>
      <c r="E7" s="212" t="s">
        <v>93</v>
      </c>
      <c r="F7" s="213"/>
      <c r="G7" s="214">
        <v>75298934</v>
      </c>
      <c r="H7" s="215">
        <v>151440.22</v>
      </c>
      <c r="I7" s="216">
        <v>497.21886299425609</v>
      </c>
      <c r="J7" s="212" t="s">
        <v>93</v>
      </c>
      <c r="K7" s="217"/>
      <c r="L7" s="214">
        <v>370509354</v>
      </c>
      <c r="M7" s="215">
        <v>1279705.8999999999</v>
      </c>
      <c r="N7" s="218">
        <v>289.52695615453524</v>
      </c>
      <c r="O7" s="219"/>
      <c r="P7" s="220"/>
      <c r="U7" s="1"/>
    </row>
    <row r="8" spans="1:21" x14ac:dyDescent="0.2">
      <c r="A8" s="221">
        <v>2015</v>
      </c>
      <c r="B8" s="222">
        <v>108983544</v>
      </c>
      <c r="C8" s="223">
        <v>70041.539999999994</v>
      </c>
      <c r="D8" s="224">
        <v>1555.9844058254575</v>
      </c>
      <c r="E8" s="219">
        <v>0.2509644769196529</v>
      </c>
      <c r="F8" s="225">
        <v>0.2509644769196529</v>
      </c>
      <c r="G8" s="25">
        <v>85611745</v>
      </c>
      <c r="H8" s="223">
        <v>149346.53</v>
      </c>
      <c r="I8" s="226">
        <v>573.24227754069682</v>
      </c>
      <c r="J8" s="219">
        <v>0.1528972856915104</v>
      </c>
      <c r="K8" s="227">
        <v>0.1528972856915104</v>
      </c>
      <c r="L8" s="25">
        <v>428377948</v>
      </c>
      <c r="M8" s="223">
        <v>1281417.33</v>
      </c>
      <c r="N8" s="228">
        <v>334.30010502511306</v>
      </c>
      <c r="O8" s="219">
        <v>0.15464241901773079</v>
      </c>
      <c r="P8" s="229">
        <v>0.15464241901773079</v>
      </c>
      <c r="U8" s="1"/>
    </row>
    <row r="9" spans="1:21" x14ac:dyDescent="0.2">
      <c r="A9" s="221">
        <v>2016</v>
      </c>
      <c r="B9" s="222">
        <v>115457606</v>
      </c>
      <c r="C9" s="223">
        <v>69915.05</v>
      </c>
      <c r="D9" s="224">
        <v>1651.3984614185358</v>
      </c>
      <c r="E9" s="219">
        <v>6.1320701695889192E-2</v>
      </c>
      <c r="F9" s="225">
        <v>0.327674496440997</v>
      </c>
      <c r="G9" s="25">
        <v>90698157</v>
      </c>
      <c r="H9" s="223">
        <v>147619.63</v>
      </c>
      <c r="I9" s="226">
        <v>614.40444607536267</v>
      </c>
      <c r="J9" s="219">
        <v>7.1805884086669755E-2</v>
      </c>
      <c r="K9" s="227">
        <v>0.23568209455171119</v>
      </c>
      <c r="L9" s="25">
        <v>489163077</v>
      </c>
      <c r="M9" s="223">
        <v>1282665.27</v>
      </c>
      <c r="N9" s="228">
        <v>381.36456052949808</v>
      </c>
      <c r="O9" s="219">
        <v>0.1407850455232417</v>
      </c>
      <c r="P9" s="229">
        <v>0.31719880454220795</v>
      </c>
      <c r="U9" s="1"/>
    </row>
    <row r="10" spans="1:21" x14ac:dyDescent="0.2">
      <c r="A10" s="221">
        <v>2017</v>
      </c>
      <c r="B10" s="222">
        <v>115308748</v>
      </c>
      <c r="C10" s="223">
        <v>69829.97</v>
      </c>
      <c r="D10" s="224">
        <v>1651.2787847395609</v>
      </c>
      <c r="E10" s="219">
        <v>-7.2469898556210599E-5</v>
      </c>
      <c r="F10" s="225">
        <v>0.32757828000492423</v>
      </c>
      <c r="G10" s="25">
        <v>90653735</v>
      </c>
      <c r="H10" s="223">
        <v>147539.89000000001</v>
      </c>
      <c r="I10" s="226">
        <v>614.43542488746596</v>
      </c>
      <c r="J10" s="219">
        <v>5.042087878948289E-5</v>
      </c>
      <c r="K10" s="227">
        <v>0.23574439872882288</v>
      </c>
      <c r="L10" s="25">
        <v>539336943</v>
      </c>
      <c r="M10" s="223">
        <v>1282740.27</v>
      </c>
      <c r="N10" s="228">
        <v>420.45685756790033</v>
      </c>
      <c r="O10" s="219">
        <v>0.10250637076535199</v>
      </c>
      <c r="P10" s="229">
        <v>0.45222007357228994</v>
      </c>
      <c r="U10" s="1"/>
    </row>
    <row r="11" spans="1:21" x14ac:dyDescent="0.2">
      <c r="A11" s="221">
        <v>2018</v>
      </c>
      <c r="B11" s="222">
        <v>114705543</v>
      </c>
      <c r="C11" s="223">
        <v>69459.429999999993</v>
      </c>
      <c r="D11" s="224">
        <v>1651.4034595446581</v>
      </c>
      <c r="E11" s="219">
        <v>7.5501972319466824E-5</v>
      </c>
      <c r="F11" s="225">
        <v>0.3276785147834731</v>
      </c>
      <c r="G11" s="25">
        <v>90009258</v>
      </c>
      <c r="H11" s="223">
        <v>146469.57</v>
      </c>
      <c r="I11" s="226">
        <v>614.52531061571358</v>
      </c>
      <c r="J11" s="219">
        <v>1.4628995107839927E-4</v>
      </c>
      <c r="K11" s="227">
        <v>0.23592517571645835</v>
      </c>
      <c r="L11" s="25">
        <v>567853199</v>
      </c>
      <c r="M11" s="223">
        <v>1261289.8700000001</v>
      </c>
      <c r="N11" s="228">
        <v>450.2162528269572</v>
      </c>
      <c r="O11" s="219">
        <v>7.0778713019922557E-2</v>
      </c>
      <c r="P11" s="229">
        <v>0.5550063414014339</v>
      </c>
      <c r="U11" s="1"/>
    </row>
    <row r="12" spans="1:21" x14ac:dyDescent="0.2">
      <c r="A12" s="221">
        <v>2019</v>
      </c>
      <c r="B12" s="222">
        <v>114810875</v>
      </c>
      <c r="C12" s="223">
        <v>69519.509999999995</v>
      </c>
      <c r="D12" s="224">
        <v>1651.4914302474228</v>
      </c>
      <c r="E12" s="219">
        <v>5.327026672757149E-5</v>
      </c>
      <c r="F12" s="225">
        <v>0.3277492405720841</v>
      </c>
      <c r="G12" s="25">
        <v>89918440</v>
      </c>
      <c r="H12" s="223">
        <v>146316.23000000001</v>
      </c>
      <c r="I12" s="226">
        <v>614.54863893089646</v>
      </c>
      <c r="J12" s="219">
        <v>3.7961520510044752E-5</v>
      </c>
      <c r="K12" s="227">
        <v>0.23597209331536517</v>
      </c>
      <c r="L12" s="25">
        <v>568113624</v>
      </c>
      <c r="M12" s="223">
        <v>1261483.4099999999</v>
      </c>
      <c r="N12" s="228">
        <v>450.35362296203328</v>
      </c>
      <c r="O12" s="219">
        <v>3.0512033764556567E-4</v>
      </c>
      <c r="P12" s="229">
        <v>0.55548080546136325</v>
      </c>
      <c r="U12" s="1"/>
    </row>
    <row r="13" spans="1:21" x14ac:dyDescent="0.2">
      <c r="A13" s="221">
        <v>2020</v>
      </c>
      <c r="B13" s="222">
        <v>115292861</v>
      </c>
      <c r="C13" s="223">
        <v>70152.55</v>
      </c>
      <c r="D13" s="224">
        <v>1643.4593040452555</v>
      </c>
      <c r="E13" s="219">
        <v>-4.8635591169637277E-3</v>
      </c>
      <c r="F13" s="225">
        <v>0.32129165364805806</v>
      </c>
      <c r="G13" s="25">
        <v>90208522</v>
      </c>
      <c r="H13" s="223">
        <v>146280.35</v>
      </c>
      <c r="I13" s="226">
        <v>616.68243205598014</v>
      </c>
      <c r="J13" s="219">
        <v>3.472130584807334E-3</v>
      </c>
      <c r="K13" s="227">
        <v>0.24026354982253381</v>
      </c>
      <c r="L13" s="25">
        <v>574371036</v>
      </c>
      <c r="M13" s="223">
        <v>1259705.1499999999</v>
      </c>
      <c r="N13" s="228">
        <v>455.95672606403178</v>
      </c>
      <c r="O13" s="219">
        <v>1.2441563287858493E-2</v>
      </c>
      <c r="P13" s="229">
        <v>0.5748334183455599</v>
      </c>
      <c r="U13" s="1"/>
    </row>
    <row r="14" spans="1:21" x14ac:dyDescent="0.2">
      <c r="A14" s="221">
        <v>2021</v>
      </c>
      <c r="B14" s="222">
        <v>122757114</v>
      </c>
      <c r="C14" s="223">
        <v>69563.820000000007</v>
      </c>
      <c r="D14" s="224">
        <v>1764.6689615377647</v>
      </c>
      <c r="E14" s="219">
        <v>7.3752758704861421E-2</v>
      </c>
      <c r="F14" s="225">
        <v>0.41874055815831063</v>
      </c>
      <c r="G14" s="25">
        <v>80748061</v>
      </c>
      <c r="H14" s="223">
        <v>146225.89000000001</v>
      </c>
      <c r="I14" s="226">
        <v>552.21452917810927</v>
      </c>
      <c r="J14" s="219">
        <v>-0.10453987259364429</v>
      </c>
      <c r="K14" s="227">
        <v>0.11060655634154512</v>
      </c>
      <c r="L14" s="25">
        <v>554790242</v>
      </c>
      <c r="M14" s="223">
        <v>1259409.55</v>
      </c>
      <c r="N14" s="228">
        <v>440.51614663395236</v>
      </c>
      <c r="O14" s="219">
        <v>-3.3864133474611896E-2</v>
      </c>
      <c r="P14" s="229">
        <v>0.52150304926642654</v>
      </c>
      <c r="U14" s="1"/>
    </row>
    <row r="15" spans="1:21" x14ac:dyDescent="0.2">
      <c r="A15" s="221">
        <v>2022</v>
      </c>
      <c r="B15" s="222">
        <v>123299642</v>
      </c>
      <c r="C15" s="223">
        <v>69865.53</v>
      </c>
      <c r="D15" s="224">
        <v>1764.8136641917695</v>
      </c>
      <c r="E15" s="219">
        <v>8.199988618751207E-5</v>
      </c>
      <c r="F15" s="225">
        <v>0.41885689472260923</v>
      </c>
      <c r="G15" s="25">
        <v>80520340</v>
      </c>
      <c r="H15" s="223">
        <v>145817.16</v>
      </c>
      <c r="I15" s="226">
        <v>552.20071492271552</v>
      </c>
      <c r="J15" s="219">
        <v>-2.5016102735135637E-5</v>
      </c>
      <c r="K15" s="227">
        <v>0.11057877329383337</v>
      </c>
      <c r="L15" s="25">
        <v>560270641</v>
      </c>
      <c r="M15" s="223">
        <v>1258921.1000000001</v>
      </c>
      <c r="N15" s="228">
        <v>445.04031348747748</v>
      </c>
      <c r="O15" s="219">
        <v>1.0270149886888211E-2</v>
      </c>
      <c r="P15" s="229">
        <v>0.53712911363575022</v>
      </c>
      <c r="U15" s="1"/>
    </row>
    <row r="16" spans="1:21" x14ac:dyDescent="0.2">
      <c r="A16" s="221">
        <v>2023</v>
      </c>
      <c r="B16" s="222">
        <v>133655522</v>
      </c>
      <c r="C16" s="223">
        <v>69882.5</v>
      </c>
      <c r="D16" s="224">
        <v>1912.5749937394912</v>
      </c>
      <c r="E16" s="219">
        <v>8.3726306377728502E-2</v>
      </c>
      <c r="F16" s="225">
        <v>0.53765254179630684</v>
      </c>
      <c r="G16" s="25">
        <v>89944439</v>
      </c>
      <c r="H16" s="223">
        <v>145814.91</v>
      </c>
      <c r="I16" s="226">
        <v>616.83979368090684</v>
      </c>
      <c r="J16" s="219">
        <v>0.1170572167173634</v>
      </c>
      <c r="K16" s="227">
        <v>0.24058003344099321</v>
      </c>
      <c r="L16" s="25">
        <v>581090152</v>
      </c>
      <c r="M16" s="223">
        <v>1264292.57</v>
      </c>
      <c r="N16" s="228">
        <v>459.616836947796</v>
      </c>
      <c r="O16" s="219">
        <v>3.2753265307792573E-2</v>
      </c>
      <c r="P16" s="229">
        <v>0.58747511130699404</v>
      </c>
      <c r="U16" s="1"/>
    </row>
    <row r="17" spans="1:21" ht="13.5" thickBot="1" x14ac:dyDescent="0.25">
      <c r="A17" s="230">
        <v>2024</v>
      </c>
      <c r="B17" s="231">
        <v>143531818</v>
      </c>
      <c r="C17" s="232">
        <v>70049.22</v>
      </c>
      <c r="D17" s="233">
        <v>2049.0137934440954</v>
      </c>
      <c r="E17" s="234">
        <v>7.1337751539790509E-2</v>
      </c>
      <c r="F17" s="235">
        <v>0.64734521677749912</v>
      </c>
      <c r="G17" s="236">
        <v>92085669</v>
      </c>
      <c r="H17" s="237">
        <v>145549.82</v>
      </c>
      <c r="I17" s="238">
        <v>632.67456462673738</v>
      </c>
      <c r="J17" s="234">
        <v>2.567079995170013E-2</v>
      </c>
      <c r="K17" s="239">
        <v>0.27242671530353041</v>
      </c>
      <c r="L17" s="236">
        <v>705295384</v>
      </c>
      <c r="M17" s="237">
        <v>1264177.46</v>
      </c>
      <c r="N17" s="240">
        <v>557.90852654499952</v>
      </c>
      <c r="O17" s="234">
        <v>0.21385572001655725</v>
      </c>
      <c r="P17" s="241">
        <v>0.92696574424391553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5.1134609123026031E-2</v>
      </c>
      <c r="E19" s="242"/>
      <c r="F19" s="43"/>
      <c r="G19" s="245"/>
      <c r="H19" s="41"/>
      <c r="I19" s="244">
        <v>2.0329215031152259E-2</v>
      </c>
      <c r="J19" s="42"/>
      <c r="K19" s="43"/>
      <c r="L19" s="40"/>
      <c r="M19" s="41"/>
      <c r="N19" s="244">
        <v>6.6490979451706567E-2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102</v>
      </c>
      <c r="D21" s="164"/>
      <c r="E21" s="4"/>
      <c r="F21" s="181"/>
      <c r="G21" s="3"/>
      <c r="H21" s="196" t="s">
        <v>103</v>
      </c>
      <c r="I21" s="164"/>
      <c r="J21" s="4"/>
      <c r="K21" s="181"/>
      <c r="L21" s="3" t="s">
        <v>104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1880282</v>
      </c>
      <c r="C24" s="215">
        <v>47006.96</v>
      </c>
      <c r="D24" s="251">
        <v>40.000076584403672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534858125</v>
      </c>
      <c r="M24" s="210">
        <v>1548234.77</v>
      </c>
      <c r="N24" s="255">
        <v>345.46319160627041</v>
      </c>
      <c r="O24" s="212" t="s">
        <v>93</v>
      </c>
      <c r="P24" s="256"/>
    </row>
    <row r="25" spans="1:21" x14ac:dyDescent="0.2">
      <c r="A25" s="221">
        <v>2015</v>
      </c>
      <c r="B25" s="25">
        <v>1910180</v>
      </c>
      <c r="C25" s="223">
        <v>47754.41</v>
      </c>
      <c r="D25" s="257">
        <v>40.000075385707831</v>
      </c>
      <c r="E25" s="219">
        <v>-2.9967338655569449E-8</v>
      </c>
      <c r="F25" s="258">
        <v>-2.9967338655569449E-8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624883417</v>
      </c>
      <c r="M25" s="223">
        <v>1548559.81</v>
      </c>
      <c r="N25" s="259">
        <v>403.52552931100541</v>
      </c>
      <c r="O25" s="219">
        <v>0.16807098155600184</v>
      </c>
      <c r="P25" s="30">
        <v>0.16807098155600184</v>
      </c>
    </row>
    <row r="26" spans="1:21" x14ac:dyDescent="0.2">
      <c r="A26" s="221">
        <v>2016</v>
      </c>
      <c r="B26" s="25">
        <v>2645983</v>
      </c>
      <c r="C26" s="223">
        <v>48108.4</v>
      </c>
      <c r="D26" s="257">
        <v>55.000436514205418</v>
      </c>
      <c r="E26" s="219">
        <v>0.37500832145574581</v>
      </c>
      <c r="F26" s="258">
        <v>0.37500828025040578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697964823</v>
      </c>
      <c r="M26" s="223">
        <v>1548308.35</v>
      </c>
      <c r="N26" s="259">
        <v>450.79187424132925</v>
      </c>
      <c r="O26" s="219">
        <v>0.1171334686333927</v>
      </c>
      <c r="P26" s="30">
        <v>0.30489118723566799</v>
      </c>
    </row>
    <row r="27" spans="1:21" x14ac:dyDescent="0.2">
      <c r="A27" s="221">
        <v>2017</v>
      </c>
      <c r="B27" s="25">
        <v>2652709</v>
      </c>
      <c r="C27" s="223">
        <v>48230.67</v>
      </c>
      <c r="D27" s="257">
        <v>55.000459251343599</v>
      </c>
      <c r="E27" s="219">
        <v>4.133992313907471E-7</v>
      </c>
      <c r="F27" s="258">
        <v>0.37500884867777201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747952135</v>
      </c>
      <c r="M27" s="223">
        <v>1548340.8</v>
      </c>
      <c r="N27" s="259">
        <v>483.06686422007351</v>
      </c>
      <c r="O27" s="219">
        <v>7.1596210630598012E-2</v>
      </c>
      <c r="P27" s="30">
        <v>0.39831645152700396</v>
      </c>
    </row>
    <row r="28" spans="1:21" x14ac:dyDescent="0.2">
      <c r="A28" s="221">
        <v>2018</v>
      </c>
      <c r="B28" s="25">
        <v>3761517</v>
      </c>
      <c r="C28" s="223">
        <v>68390.52</v>
      </c>
      <c r="D28" s="257">
        <v>55.000561481328113</v>
      </c>
      <c r="E28" s="219">
        <v>1.8587114708639558E-6</v>
      </c>
      <c r="F28" s="258">
        <v>0.37501140442249159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776329517</v>
      </c>
      <c r="M28" s="223">
        <v>1545609.39</v>
      </c>
      <c r="N28" s="259">
        <v>502.28053868125119</v>
      </c>
      <c r="O28" s="219">
        <v>3.9774358136111757E-2</v>
      </c>
      <c r="P28" s="30">
        <v>0.453933590857656</v>
      </c>
    </row>
    <row r="29" spans="1:21" x14ac:dyDescent="0.2">
      <c r="A29" s="221">
        <v>2019</v>
      </c>
      <c r="B29" s="25">
        <v>3819880</v>
      </c>
      <c r="C29" s="223">
        <v>69446.81</v>
      </c>
      <c r="D29" s="257">
        <v>55.004398330175285</v>
      </c>
      <c r="E29" s="219">
        <v>6.9760175966101563E-5</v>
      </c>
      <c r="F29" s="258">
        <v>0.37510732546001946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776662819</v>
      </c>
      <c r="M29" s="223">
        <v>1546765.96</v>
      </c>
      <c r="N29" s="259">
        <v>502.12044943114734</v>
      </c>
      <c r="O29" s="219">
        <v>-3.1872477186587693E-4</v>
      </c>
      <c r="P29" s="30">
        <v>0.45347018620560176</v>
      </c>
    </row>
    <row r="30" spans="1:21" x14ac:dyDescent="0.2">
      <c r="A30" s="221">
        <v>2020</v>
      </c>
      <c r="B30" s="25">
        <v>3992522</v>
      </c>
      <c r="C30" s="223">
        <v>72586.820000000007</v>
      </c>
      <c r="D30" s="257">
        <v>55.003401443953592</v>
      </c>
      <c r="E30" s="219">
        <v>-1.8123754680639073E-5</v>
      </c>
      <c r="F30" s="258">
        <v>0.37508240335219328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783864941</v>
      </c>
      <c r="M30" s="223">
        <v>1548724.87</v>
      </c>
      <c r="N30" s="259">
        <v>506.13569665217551</v>
      </c>
      <c r="O30" s="219">
        <v>7.9965817476206208E-3</v>
      </c>
      <c r="P30" s="30">
        <v>0.46509297936732419</v>
      </c>
    </row>
    <row r="31" spans="1:21" x14ac:dyDescent="0.2">
      <c r="A31" s="221">
        <v>2021</v>
      </c>
      <c r="B31" s="25">
        <v>4022007</v>
      </c>
      <c r="C31" s="223">
        <v>73121.14</v>
      </c>
      <c r="D31" s="257">
        <v>55.004708624619362</v>
      </c>
      <c r="E31" s="219">
        <v>2.3765451434874424E-5</v>
      </c>
      <c r="F31" s="258">
        <v>0.3751150828062691</v>
      </c>
      <c r="G31" s="25">
        <v>257380</v>
      </c>
      <c r="H31" s="223">
        <v>257.38</v>
      </c>
      <c r="I31" s="257">
        <v>1000</v>
      </c>
      <c r="J31" s="219" t="s">
        <v>93</v>
      </c>
      <c r="K31" s="258" t="s">
        <v>93</v>
      </c>
      <c r="L31" s="25">
        <v>762574804</v>
      </c>
      <c r="M31" s="223">
        <v>1548577.78</v>
      </c>
      <c r="N31" s="259">
        <v>492.43558434630256</v>
      </c>
      <c r="O31" s="219">
        <v>-2.7068061779661205E-2</v>
      </c>
      <c r="P31" s="30">
        <v>0.42543575208886159</v>
      </c>
    </row>
    <row r="32" spans="1:21" x14ac:dyDescent="0.2">
      <c r="A32" s="221">
        <v>2022</v>
      </c>
      <c r="B32" s="25">
        <v>4039281</v>
      </c>
      <c r="C32" s="223">
        <v>73435.199999999997</v>
      </c>
      <c r="D32" s="257">
        <v>55.004698019478397</v>
      </c>
      <c r="E32" s="219">
        <v>-1.9280423857691313E-7</v>
      </c>
      <c r="F32" s="258">
        <v>0.37511481767825261</v>
      </c>
      <c r="G32" s="25">
        <v>271440</v>
      </c>
      <c r="H32" s="223">
        <v>271.44</v>
      </c>
      <c r="I32" s="257">
        <v>1000</v>
      </c>
      <c r="J32" s="219">
        <v>0</v>
      </c>
      <c r="K32" s="258" t="s">
        <v>93</v>
      </c>
      <c r="L32" s="25">
        <v>768401344</v>
      </c>
      <c r="M32" s="223">
        <v>1548310.43</v>
      </c>
      <c r="N32" s="259">
        <v>496.28377430745593</v>
      </c>
      <c r="O32" s="219">
        <v>7.8146057748075901E-3</v>
      </c>
      <c r="P32" s="30">
        <v>0.43657497054875238</v>
      </c>
    </row>
    <row r="33" spans="1:16" x14ac:dyDescent="0.2">
      <c r="A33" s="221">
        <v>2023</v>
      </c>
      <c r="B33" s="25">
        <v>5554024</v>
      </c>
      <c r="C33" s="223">
        <v>74140.59</v>
      </c>
      <c r="D33" s="257">
        <v>74.912055595996748</v>
      </c>
      <c r="E33" s="219">
        <v>0.36192104117122337</v>
      </c>
      <c r="F33" s="258">
        <v>0.87279780422234277</v>
      </c>
      <c r="G33" s="25">
        <v>272130</v>
      </c>
      <c r="H33" s="223">
        <v>272.13</v>
      </c>
      <c r="I33" s="257">
        <v>1000</v>
      </c>
      <c r="J33" s="219">
        <v>0</v>
      </c>
      <c r="K33" s="258" t="s">
        <v>93</v>
      </c>
      <c r="L33" s="25">
        <v>810516267</v>
      </c>
      <c r="M33" s="223">
        <v>1554402.7</v>
      </c>
      <c r="N33" s="259">
        <v>521.43261652852254</v>
      </c>
      <c r="O33" s="219">
        <v>5.067431885348421E-2</v>
      </c>
      <c r="P33" s="30">
        <v>0.50937242866327459</v>
      </c>
    </row>
    <row r="34" spans="1:16" ht="13.5" thickBot="1" x14ac:dyDescent="0.25">
      <c r="A34" s="230">
        <v>2024</v>
      </c>
      <c r="B34" s="236">
        <v>5570567</v>
      </c>
      <c r="C34" s="237">
        <v>74273.75</v>
      </c>
      <c r="D34" s="260">
        <v>75.000481327521499</v>
      </c>
      <c r="E34" s="234">
        <v>1.1803938741400174E-3</v>
      </c>
      <c r="F34" s="261">
        <v>0.8750084432779498</v>
      </c>
      <c r="G34" s="33">
        <v>680325</v>
      </c>
      <c r="H34" s="232">
        <v>272.13</v>
      </c>
      <c r="I34" s="262">
        <v>2500</v>
      </c>
      <c r="J34" s="234">
        <v>1.5</v>
      </c>
      <c r="K34" s="261" t="s">
        <v>93</v>
      </c>
      <c r="L34" s="33">
        <v>947163763</v>
      </c>
      <c r="M34" s="232">
        <v>1554322.38</v>
      </c>
      <c r="N34" s="263">
        <v>609.37407528031611</v>
      </c>
      <c r="O34" s="234">
        <v>0.16865354403272764</v>
      </c>
      <c r="P34" s="264">
        <v>0.76393343802262115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5.8811495232719446E-2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105</v>
      </c>
      <c r="G39" s="53"/>
      <c r="H39" s="54"/>
    </row>
    <row r="40" spans="1:16" x14ac:dyDescent="0.2">
      <c r="B40" s="46" t="s">
        <v>106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E325-DF44-444F-9CCC-12A94E3156EC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5127</v>
      </c>
      <c r="B4" s="278" t="s">
        <v>90</v>
      </c>
      <c r="C4" s="277">
        <v>71636692</v>
      </c>
      <c r="D4" s="277">
        <v>30062714</v>
      </c>
      <c r="E4" s="277">
        <v>82191401</v>
      </c>
      <c r="F4" s="277">
        <v>158492272</v>
      </c>
      <c r="G4" s="277">
        <v>47772268</v>
      </c>
      <c r="H4" s="277">
        <v>0</v>
      </c>
      <c r="I4" s="277">
        <v>64892</v>
      </c>
      <c r="J4" s="277">
        <v>947138315</v>
      </c>
      <c r="K4" s="277">
        <v>92668180</v>
      </c>
      <c r="L4" s="277">
        <v>38075448</v>
      </c>
      <c r="M4" s="277">
        <v>0</v>
      </c>
      <c r="N4" s="277">
        <v>1468102182</v>
      </c>
      <c r="O4" s="23"/>
    </row>
    <row r="5" spans="1:15" x14ac:dyDescent="0.2">
      <c r="A5" s="279" t="s">
        <v>79</v>
      </c>
      <c r="B5" s="280"/>
      <c r="C5" s="281">
        <v>4.8795440043832045E-2</v>
      </c>
      <c r="D5" s="281">
        <v>2.0477262665086073E-2</v>
      </c>
      <c r="E5" s="281">
        <v>5.5984795886639446E-2</v>
      </c>
      <c r="F5" s="281">
        <v>0.10795724844171643</v>
      </c>
      <c r="G5" s="281">
        <v>3.2540151895230955E-2</v>
      </c>
      <c r="H5" s="281" t="s">
        <v>93</v>
      </c>
      <c r="I5" s="281">
        <v>4.420128298671788E-5</v>
      </c>
      <c r="J5" s="281">
        <v>0.64514468176166773</v>
      </c>
      <c r="K5" s="281">
        <v>6.3121069593233534E-2</v>
      </c>
      <c r="L5" s="281">
        <v>2.593514842960706E-2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38</v>
      </c>
      <c r="B8" s="285" t="s">
        <v>94</v>
      </c>
      <c r="C8" s="285">
        <v>10987</v>
      </c>
      <c r="D8" s="285">
        <v>356</v>
      </c>
      <c r="E8" s="285">
        <v>122</v>
      </c>
      <c r="F8" s="285">
        <v>1691517</v>
      </c>
      <c r="G8" s="285">
        <v>495094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2198076</v>
      </c>
      <c r="O8" s="23"/>
    </row>
    <row r="9" spans="1:15" s="288" customFormat="1" x14ac:dyDescent="0.2">
      <c r="A9" s="286">
        <v>7.4117417593134389E-3</v>
      </c>
      <c r="B9" s="287" t="s">
        <v>82</v>
      </c>
      <c r="C9" s="286">
        <v>1.5337112439530289E-4</v>
      </c>
      <c r="D9" s="286">
        <v>1.1841911545311578E-5</v>
      </c>
      <c r="E9" s="286">
        <v>1.484340192716754E-6</v>
      </c>
      <c r="F9" s="286">
        <v>1.0672551908398411E-2</v>
      </c>
      <c r="G9" s="286">
        <v>1.0363627701326636E-2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1.4972227593896459E-3</v>
      </c>
    </row>
    <row r="10" spans="1:15" s="288" customFormat="1" x14ac:dyDescent="0.2">
      <c r="A10" s="289"/>
      <c r="B10" s="287" t="s">
        <v>83</v>
      </c>
      <c r="C10" s="286">
        <v>4.9984622915677165E-3</v>
      </c>
      <c r="D10" s="286">
        <v>1.6195982304524503E-4</v>
      </c>
      <c r="E10" s="286">
        <v>5.5503085425617677E-5</v>
      </c>
      <c r="F10" s="286">
        <v>0.76954436516298796</v>
      </c>
      <c r="G10" s="286">
        <v>0.22523970963697343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1504</v>
      </c>
      <c r="B11" s="285" t="s">
        <v>96</v>
      </c>
      <c r="C11" s="285">
        <v>5097404</v>
      </c>
      <c r="D11" s="285">
        <v>4470784</v>
      </c>
      <c r="E11" s="285">
        <v>474617</v>
      </c>
      <c r="F11" s="285">
        <v>56571205</v>
      </c>
      <c r="G11" s="285">
        <v>17460794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84074804</v>
      </c>
      <c r="O11" s="23"/>
    </row>
    <row r="12" spans="1:15" x14ac:dyDescent="0.2">
      <c r="A12" s="286">
        <v>0.29334893700019504</v>
      </c>
      <c r="B12" s="287" t="s">
        <v>82</v>
      </c>
      <c r="C12" s="286">
        <v>7.1156328659062032E-2</v>
      </c>
      <c r="D12" s="286">
        <v>0.14871524906234349</v>
      </c>
      <c r="E12" s="286">
        <v>5.7745335184151442E-3</v>
      </c>
      <c r="F12" s="286">
        <v>0.35693352291649905</v>
      </c>
      <c r="G12" s="286">
        <v>0.36550062894229768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5.7267678660803192E-2</v>
      </c>
    </row>
    <row r="13" spans="1:15" x14ac:dyDescent="0.2">
      <c r="A13" s="290"/>
      <c r="B13" s="287" t="s">
        <v>83</v>
      </c>
      <c r="C13" s="286">
        <v>6.0629389037885832E-2</v>
      </c>
      <c r="D13" s="286">
        <v>5.3176264318142208E-2</v>
      </c>
      <c r="E13" s="286">
        <v>5.6451752180118079E-3</v>
      </c>
      <c r="F13" s="286">
        <v>0.67286752164179886</v>
      </c>
      <c r="G13" s="286">
        <v>0.20768164978416126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599</v>
      </c>
      <c r="B14" s="285" t="s">
        <v>97</v>
      </c>
      <c r="C14" s="285">
        <v>416057</v>
      </c>
      <c r="D14" s="285">
        <v>719086</v>
      </c>
      <c r="E14" s="285">
        <v>73004</v>
      </c>
      <c r="F14" s="285">
        <v>20452082</v>
      </c>
      <c r="G14" s="285">
        <v>4006712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25666941</v>
      </c>
      <c r="O14" s="23"/>
    </row>
    <row r="15" spans="1:15" x14ac:dyDescent="0.2">
      <c r="A15" s="286">
        <v>0.11683245562707237</v>
      </c>
      <c r="B15" s="287" t="s">
        <v>82</v>
      </c>
      <c r="C15" s="286">
        <v>5.80787566237704E-3</v>
      </c>
      <c r="D15" s="286">
        <v>2.3919530352449217E-2</v>
      </c>
      <c r="E15" s="286">
        <v>8.8821943794339269E-4</v>
      </c>
      <c r="F15" s="286">
        <v>0.12904150935510597</v>
      </c>
      <c r="G15" s="286">
        <v>8.3871086045150714E-2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1.7483075302724398E-2</v>
      </c>
    </row>
    <row r="16" spans="1:15" x14ac:dyDescent="0.2">
      <c r="A16" s="290"/>
      <c r="B16" s="287" t="s">
        <v>83</v>
      </c>
      <c r="C16" s="286">
        <v>1.6209839731193523E-2</v>
      </c>
      <c r="D16" s="286">
        <v>2.8016038218188915E-2</v>
      </c>
      <c r="E16" s="286">
        <v>2.8442812877467558E-3</v>
      </c>
      <c r="F16" s="286">
        <v>0.79682584691335057</v>
      </c>
      <c r="G16" s="286">
        <v>0.15610399384952028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816</v>
      </c>
      <c r="B17" s="285" t="s">
        <v>98</v>
      </c>
      <c r="C17" s="285">
        <v>2785347</v>
      </c>
      <c r="D17" s="285">
        <v>1158064</v>
      </c>
      <c r="E17" s="285">
        <v>108767</v>
      </c>
      <c r="F17" s="285">
        <v>30445881</v>
      </c>
      <c r="G17" s="285">
        <v>8617567</v>
      </c>
      <c r="H17" s="285">
        <v>0</v>
      </c>
      <c r="I17" s="285">
        <v>0</v>
      </c>
      <c r="J17" s="285">
        <v>46067</v>
      </c>
      <c r="K17" s="285">
        <v>0</v>
      </c>
      <c r="L17" s="285">
        <v>20430</v>
      </c>
      <c r="M17" s="285">
        <v>0</v>
      </c>
      <c r="N17" s="285">
        <v>43182123</v>
      </c>
      <c r="O17" s="23"/>
    </row>
    <row r="18" spans="1:15" x14ac:dyDescent="0.2">
      <c r="A18" s="286">
        <v>0.15915740198946751</v>
      </c>
      <c r="B18" s="287" t="s">
        <v>82</v>
      </c>
      <c r="C18" s="286">
        <v>3.8881569238289226E-2</v>
      </c>
      <c r="D18" s="286">
        <v>3.8521605201712661E-2</v>
      </c>
      <c r="E18" s="286">
        <v>1.3233379486985507E-3</v>
      </c>
      <c r="F18" s="286">
        <v>0.19209694337651997</v>
      </c>
      <c r="G18" s="286">
        <v>0.18038848396312271</v>
      </c>
      <c r="H18" s="286" t="s">
        <v>95</v>
      </c>
      <c r="I18" s="286" t="s">
        <v>95</v>
      </c>
      <c r="J18" s="286">
        <v>4.8638091470304419E-5</v>
      </c>
      <c r="K18" s="286" t="s">
        <v>95</v>
      </c>
      <c r="L18" s="286">
        <v>5.3656624079643134E-4</v>
      </c>
      <c r="M18" s="286" t="s">
        <v>95</v>
      </c>
      <c r="N18" s="286">
        <v>2.9413567753964417E-2</v>
      </c>
    </row>
    <row r="19" spans="1:15" x14ac:dyDescent="0.2">
      <c r="A19" s="290"/>
      <c r="B19" s="287" t="s">
        <v>83</v>
      </c>
      <c r="C19" s="286">
        <v>6.4502317313115898E-2</v>
      </c>
      <c r="D19" s="286">
        <v>2.6818134902723518E-2</v>
      </c>
      <c r="E19" s="286">
        <v>2.5187969567869554E-3</v>
      </c>
      <c r="F19" s="286">
        <v>0.70505753040442221</v>
      </c>
      <c r="G19" s="286">
        <v>0.19956330076684742</v>
      </c>
      <c r="H19" s="286" t="s">
        <v>95</v>
      </c>
      <c r="I19" s="286" t="s">
        <v>95</v>
      </c>
      <c r="J19" s="286">
        <v>1.0668072063061836E-3</v>
      </c>
      <c r="K19" s="286" t="s">
        <v>95</v>
      </c>
      <c r="L19" s="286">
        <v>4.7311244979780174E-4</v>
      </c>
      <c r="M19" s="286" t="s">
        <v>95</v>
      </c>
      <c r="N19" s="286">
        <v>1</v>
      </c>
    </row>
    <row r="20" spans="1:15" x14ac:dyDescent="0.2">
      <c r="A20" s="285" t="s">
        <v>99</v>
      </c>
      <c r="B20" s="285" t="s">
        <v>99</v>
      </c>
      <c r="C20" s="285" t="s">
        <v>99</v>
      </c>
      <c r="D20" s="285" t="s">
        <v>99</v>
      </c>
      <c r="E20" s="285" t="s">
        <v>99</v>
      </c>
      <c r="F20" s="285" t="s">
        <v>99</v>
      </c>
      <c r="G20" s="285" t="s">
        <v>99</v>
      </c>
      <c r="H20" s="285" t="s">
        <v>99</v>
      </c>
      <c r="I20" s="285" t="s">
        <v>99</v>
      </c>
      <c r="J20" s="285" t="s">
        <v>99</v>
      </c>
      <c r="K20" s="285" t="s">
        <v>99</v>
      </c>
      <c r="L20" s="285" t="s">
        <v>99</v>
      </c>
      <c r="M20" s="285" t="s">
        <v>99</v>
      </c>
      <c r="N20" s="285" t="s">
        <v>99</v>
      </c>
      <c r="O20" s="23"/>
    </row>
    <row r="21" spans="1:15" x14ac:dyDescent="0.2">
      <c r="A21" s="286" t="s">
        <v>99</v>
      </c>
      <c r="B21" s="287" t="s">
        <v>82</v>
      </c>
      <c r="C21" s="286" t="s">
        <v>99</v>
      </c>
      <c r="D21" s="286" t="s">
        <v>99</v>
      </c>
      <c r="E21" s="286" t="s">
        <v>99</v>
      </c>
      <c r="F21" s="286" t="s">
        <v>99</v>
      </c>
      <c r="G21" s="286" t="s">
        <v>99</v>
      </c>
      <c r="H21" s="286" t="s">
        <v>99</v>
      </c>
      <c r="I21" s="286" t="s">
        <v>99</v>
      </c>
      <c r="J21" s="286" t="s">
        <v>99</v>
      </c>
      <c r="K21" s="286" t="s">
        <v>99</v>
      </c>
      <c r="L21" s="286" t="s">
        <v>99</v>
      </c>
      <c r="M21" s="286" t="s">
        <v>99</v>
      </c>
      <c r="N21" s="286" t="s">
        <v>99</v>
      </c>
      <c r="O21" s="23"/>
    </row>
    <row r="22" spans="1:15" x14ac:dyDescent="0.2">
      <c r="A22" s="290"/>
      <c r="B22" s="287" t="s">
        <v>83</v>
      </c>
      <c r="C22" s="286" t="s">
        <v>99</v>
      </c>
      <c r="D22" s="286" t="s">
        <v>99</v>
      </c>
      <c r="E22" s="286" t="s">
        <v>99</v>
      </c>
      <c r="F22" s="286" t="s">
        <v>99</v>
      </c>
      <c r="G22" s="286" t="s">
        <v>99</v>
      </c>
      <c r="H22" s="286" t="s">
        <v>99</v>
      </c>
      <c r="I22" s="286" t="s">
        <v>99</v>
      </c>
      <c r="J22" s="286" t="s">
        <v>99</v>
      </c>
      <c r="K22" s="286" t="s">
        <v>99</v>
      </c>
      <c r="L22" s="286" t="s">
        <v>99</v>
      </c>
      <c r="M22" s="286" t="s">
        <v>99</v>
      </c>
      <c r="N22" s="286" t="s">
        <v>99</v>
      </c>
    </row>
    <row r="23" spans="1:15" ht="14.25" customHeight="1" x14ac:dyDescent="0.2">
      <c r="A23" s="285" t="s">
        <v>99</v>
      </c>
      <c r="B23" s="285" t="s">
        <v>99</v>
      </c>
      <c r="C23" s="285" t="s">
        <v>99</v>
      </c>
      <c r="D23" s="285" t="s">
        <v>99</v>
      </c>
      <c r="E23" s="285" t="s">
        <v>99</v>
      </c>
      <c r="F23" s="285" t="s">
        <v>99</v>
      </c>
      <c r="G23" s="285" t="s">
        <v>99</v>
      </c>
      <c r="H23" s="285" t="s">
        <v>99</v>
      </c>
      <c r="I23" s="285" t="s">
        <v>99</v>
      </c>
      <c r="J23" s="285" t="s">
        <v>99</v>
      </c>
      <c r="K23" s="285" t="s">
        <v>99</v>
      </c>
      <c r="L23" s="285" t="s">
        <v>99</v>
      </c>
      <c r="M23" s="285" t="s">
        <v>99</v>
      </c>
      <c r="N23" s="285" t="s">
        <v>99</v>
      </c>
      <c r="O23" s="23"/>
    </row>
    <row r="24" spans="1:15" x14ac:dyDescent="0.2">
      <c r="A24" s="286" t="s">
        <v>99</v>
      </c>
      <c r="B24" s="287" t="s">
        <v>82</v>
      </c>
      <c r="C24" s="286" t="s">
        <v>99</v>
      </c>
      <c r="D24" s="286" t="s">
        <v>99</v>
      </c>
      <c r="E24" s="286" t="s">
        <v>99</v>
      </c>
      <c r="F24" s="286" t="s">
        <v>99</v>
      </c>
      <c r="G24" s="286" t="s">
        <v>99</v>
      </c>
      <c r="H24" s="286" t="s">
        <v>99</v>
      </c>
      <c r="I24" s="286" t="s">
        <v>99</v>
      </c>
      <c r="J24" s="286" t="s">
        <v>99</v>
      </c>
      <c r="K24" s="286" t="s">
        <v>99</v>
      </c>
      <c r="L24" s="286" t="s">
        <v>99</v>
      </c>
      <c r="M24" s="286" t="s">
        <v>99</v>
      </c>
      <c r="N24" s="286" t="s">
        <v>99</v>
      </c>
    </row>
    <row r="25" spans="1:15" x14ac:dyDescent="0.2">
      <c r="A25" s="290"/>
      <c r="B25" s="287" t="s">
        <v>83</v>
      </c>
      <c r="C25" s="286" t="s">
        <v>99</v>
      </c>
      <c r="D25" s="286" t="s">
        <v>99</v>
      </c>
      <c r="E25" s="286" t="s">
        <v>99</v>
      </c>
      <c r="F25" s="286" t="s">
        <v>99</v>
      </c>
      <c r="G25" s="286" t="s">
        <v>99</v>
      </c>
      <c r="H25" s="286" t="s">
        <v>99</v>
      </c>
      <c r="I25" s="286" t="s">
        <v>99</v>
      </c>
      <c r="J25" s="286" t="s">
        <v>99</v>
      </c>
      <c r="K25" s="286" t="s">
        <v>99</v>
      </c>
      <c r="L25" s="286" t="s">
        <v>99</v>
      </c>
      <c r="M25" s="286" t="s">
        <v>99</v>
      </c>
      <c r="N25" s="286" t="s">
        <v>99</v>
      </c>
    </row>
    <row r="26" spans="1:15" x14ac:dyDescent="0.2">
      <c r="A26" s="285" t="s">
        <v>99</v>
      </c>
      <c r="B26" s="285" t="s">
        <v>99</v>
      </c>
      <c r="C26" s="285" t="s">
        <v>99</v>
      </c>
      <c r="D26" s="285" t="s">
        <v>99</v>
      </c>
      <c r="E26" s="285" t="s">
        <v>99</v>
      </c>
      <c r="F26" s="285" t="s">
        <v>99</v>
      </c>
      <c r="G26" s="285" t="s">
        <v>99</v>
      </c>
      <c r="H26" s="285" t="s">
        <v>99</v>
      </c>
      <c r="I26" s="285" t="s">
        <v>99</v>
      </c>
      <c r="J26" s="285" t="s">
        <v>99</v>
      </c>
      <c r="K26" s="285" t="s">
        <v>99</v>
      </c>
      <c r="L26" s="285" t="s">
        <v>99</v>
      </c>
      <c r="M26" s="285" t="s">
        <v>99</v>
      </c>
      <c r="N26" s="285" t="s">
        <v>99</v>
      </c>
      <c r="O26" s="23"/>
    </row>
    <row r="27" spans="1:15" x14ac:dyDescent="0.2">
      <c r="A27" s="286" t="s">
        <v>99</v>
      </c>
      <c r="B27" s="287" t="s">
        <v>82</v>
      </c>
      <c r="C27" s="286" t="s">
        <v>99</v>
      </c>
      <c r="D27" s="286" t="s">
        <v>99</v>
      </c>
      <c r="E27" s="286" t="s">
        <v>99</v>
      </c>
      <c r="F27" s="286" t="s">
        <v>99</v>
      </c>
      <c r="G27" s="286" t="s">
        <v>99</v>
      </c>
      <c r="H27" s="286" t="s">
        <v>99</v>
      </c>
      <c r="I27" s="286" t="s">
        <v>99</v>
      </c>
      <c r="J27" s="286" t="s">
        <v>99</v>
      </c>
      <c r="K27" s="286" t="s">
        <v>99</v>
      </c>
      <c r="L27" s="286" t="s">
        <v>99</v>
      </c>
      <c r="M27" s="286" t="s">
        <v>99</v>
      </c>
      <c r="N27" s="286" t="s">
        <v>99</v>
      </c>
    </row>
    <row r="28" spans="1:15" x14ac:dyDescent="0.2">
      <c r="A28" s="290"/>
      <c r="B28" s="287" t="s">
        <v>83</v>
      </c>
      <c r="C28" s="286" t="s">
        <v>99</v>
      </c>
      <c r="D28" s="286" t="s">
        <v>99</v>
      </c>
      <c r="E28" s="286" t="s">
        <v>99</v>
      </c>
      <c r="F28" s="286" t="s">
        <v>99</v>
      </c>
      <c r="G28" s="286" t="s">
        <v>99</v>
      </c>
      <c r="H28" s="286" t="s">
        <v>99</v>
      </c>
      <c r="I28" s="286" t="s">
        <v>99</v>
      </c>
      <c r="J28" s="286" t="s">
        <v>99</v>
      </c>
      <c r="K28" s="286" t="s">
        <v>99</v>
      </c>
      <c r="L28" s="286" t="s">
        <v>99</v>
      </c>
      <c r="M28" s="286" t="s">
        <v>99</v>
      </c>
      <c r="N28" s="286" t="s">
        <v>99</v>
      </c>
    </row>
    <row r="29" spans="1:15" ht="14.25" customHeight="1" x14ac:dyDescent="0.2">
      <c r="A29" s="285" t="s">
        <v>99</v>
      </c>
      <c r="B29" s="285" t="s">
        <v>99</v>
      </c>
      <c r="C29" s="285" t="s">
        <v>99</v>
      </c>
      <c r="D29" s="285" t="s">
        <v>99</v>
      </c>
      <c r="E29" s="285" t="s">
        <v>99</v>
      </c>
      <c r="F29" s="285" t="s">
        <v>99</v>
      </c>
      <c r="G29" s="285" t="s">
        <v>99</v>
      </c>
      <c r="H29" s="285" t="s">
        <v>99</v>
      </c>
      <c r="I29" s="285" t="s">
        <v>99</v>
      </c>
      <c r="J29" s="285" t="s">
        <v>99</v>
      </c>
      <c r="K29" s="285" t="s">
        <v>99</v>
      </c>
      <c r="L29" s="285" t="s">
        <v>99</v>
      </c>
      <c r="M29" s="285" t="s">
        <v>99</v>
      </c>
      <c r="N29" s="285" t="s">
        <v>99</v>
      </c>
      <c r="O29" s="23"/>
    </row>
    <row r="30" spans="1:15" x14ac:dyDescent="0.2">
      <c r="A30" s="286" t="s">
        <v>99</v>
      </c>
      <c r="B30" s="287" t="s">
        <v>82</v>
      </c>
      <c r="C30" s="286" t="s">
        <v>99</v>
      </c>
      <c r="D30" s="286" t="s">
        <v>99</v>
      </c>
      <c r="E30" s="286" t="s">
        <v>99</v>
      </c>
      <c r="F30" s="286" t="s">
        <v>99</v>
      </c>
      <c r="G30" s="286" t="s">
        <v>99</v>
      </c>
      <c r="H30" s="286" t="s">
        <v>99</v>
      </c>
      <c r="I30" s="286" t="s">
        <v>99</v>
      </c>
      <c r="J30" s="286" t="s">
        <v>99</v>
      </c>
      <c r="K30" s="286" t="s">
        <v>99</v>
      </c>
      <c r="L30" s="286" t="s">
        <v>99</v>
      </c>
      <c r="M30" s="286" t="s">
        <v>99</v>
      </c>
      <c r="N30" s="286" t="s">
        <v>99</v>
      </c>
    </row>
    <row r="31" spans="1:15" x14ac:dyDescent="0.2">
      <c r="A31" s="290"/>
      <c r="B31" s="287" t="s">
        <v>83</v>
      </c>
      <c r="C31" s="286" t="s">
        <v>99</v>
      </c>
      <c r="D31" s="286" t="s">
        <v>99</v>
      </c>
      <c r="E31" s="286" t="s">
        <v>99</v>
      </c>
      <c r="F31" s="286" t="s">
        <v>99</v>
      </c>
      <c r="G31" s="286" t="s">
        <v>99</v>
      </c>
      <c r="H31" s="286" t="s">
        <v>99</v>
      </c>
      <c r="I31" s="286" t="s">
        <v>99</v>
      </c>
      <c r="J31" s="286" t="s">
        <v>99</v>
      </c>
      <c r="K31" s="286" t="s">
        <v>99</v>
      </c>
      <c r="L31" s="286" t="s">
        <v>99</v>
      </c>
      <c r="M31" s="286" t="s">
        <v>99</v>
      </c>
      <c r="N31" s="286" t="s">
        <v>99</v>
      </c>
    </row>
    <row r="32" spans="1:15" x14ac:dyDescent="0.2">
      <c r="A32" s="285" t="s">
        <v>99</v>
      </c>
      <c r="B32" s="285" t="s">
        <v>99</v>
      </c>
      <c r="C32" s="285" t="s">
        <v>99</v>
      </c>
      <c r="D32" s="285" t="s">
        <v>99</v>
      </c>
      <c r="E32" s="285" t="s">
        <v>99</v>
      </c>
      <c r="F32" s="285" t="s">
        <v>99</v>
      </c>
      <c r="G32" s="285" t="s">
        <v>99</v>
      </c>
      <c r="H32" s="285" t="s">
        <v>99</v>
      </c>
      <c r="I32" s="285" t="s">
        <v>99</v>
      </c>
      <c r="J32" s="285" t="s">
        <v>99</v>
      </c>
      <c r="K32" s="285" t="s">
        <v>99</v>
      </c>
      <c r="L32" s="285" t="s">
        <v>99</v>
      </c>
      <c r="M32" s="285" t="s">
        <v>99</v>
      </c>
      <c r="N32" s="285" t="s">
        <v>99</v>
      </c>
      <c r="O32" s="23"/>
    </row>
    <row r="33" spans="1:15" x14ac:dyDescent="0.2">
      <c r="A33" s="286" t="s">
        <v>99</v>
      </c>
      <c r="B33" s="287" t="s">
        <v>82</v>
      </c>
      <c r="C33" s="286" t="s">
        <v>99</v>
      </c>
      <c r="D33" s="286" t="s">
        <v>99</v>
      </c>
      <c r="E33" s="286" t="s">
        <v>99</v>
      </c>
      <c r="F33" s="286" t="s">
        <v>99</v>
      </c>
      <c r="G33" s="286" t="s">
        <v>99</v>
      </c>
      <c r="H33" s="286" t="s">
        <v>99</v>
      </c>
      <c r="I33" s="286" t="s">
        <v>99</v>
      </c>
      <c r="J33" s="286" t="s">
        <v>99</v>
      </c>
      <c r="K33" s="286" t="s">
        <v>99</v>
      </c>
      <c r="L33" s="286" t="s">
        <v>99</v>
      </c>
      <c r="M33" s="286" t="s">
        <v>99</v>
      </c>
      <c r="N33" s="286" t="s">
        <v>99</v>
      </c>
    </row>
    <row r="34" spans="1:15" x14ac:dyDescent="0.2">
      <c r="A34" s="290"/>
      <c r="B34" s="287" t="s">
        <v>83</v>
      </c>
      <c r="C34" s="286" t="s">
        <v>99</v>
      </c>
      <c r="D34" s="286" t="s">
        <v>99</v>
      </c>
      <c r="E34" s="286" t="s">
        <v>99</v>
      </c>
      <c r="F34" s="286" t="s">
        <v>99</v>
      </c>
      <c r="G34" s="286" t="s">
        <v>99</v>
      </c>
      <c r="H34" s="286" t="s">
        <v>99</v>
      </c>
      <c r="I34" s="286" t="s">
        <v>99</v>
      </c>
      <c r="J34" s="286" t="s">
        <v>99</v>
      </c>
      <c r="K34" s="286" t="s">
        <v>99</v>
      </c>
      <c r="L34" s="286" t="s">
        <v>99</v>
      </c>
      <c r="M34" s="286" t="s">
        <v>99</v>
      </c>
      <c r="N34" s="286" t="s">
        <v>99</v>
      </c>
    </row>
    <row r="35" spans="1:15" x14ac:dyDescent="0.2">
      <c r="A35" s="285" t="s">
        <v>99</v>
      </c>
      <c r="B35" s="285" t="s">
        <v>99</v>
      </c>
      <c r="C35" s="285" t="s">
        <v>99</v>
      </c>
      <c r="D35" s="285" t="s">
        <v>99</v>
      </c>
      <c r="E35" s="285" t="s">
        <v>99</v>
      </c>
      <c r="F35" s="285" t="s">
        <v>99</v>
      </c>
      <c r="G35" s="285" t="s">
        <v>99</v>
      </c>
      <c r="H35" s="285" t="s">
        <v>99</v>
      </c>
      <c r="I35" s="285" t="s">
        <v>99</v>
      </c>
      <c r="J35" s="285" t="s">
        <v>99</v>
      </c>
      <c r="K35" s="285" t="s">
        <v>99</v>
      </c>
      <c r="L35" s="285" t="s">
        <v>99</v>
      </c>
      <c r="M35" s="285" t="s">
        <v>99</v>
      </c>
      <c r="N35" s="285" t="s">
        <v>99</v>
      </c>
      <c r="O35" s="23"/>
    </row>
    <row r="36" spans="1:15" x14ac:dyDescent="0.2">
      <c r="A36" s="286" t="s">
        <v>99</v>
      </c>
      <c r="B36" s="287" t="s">
        <v>82</v>
      </c>
      <c r="C36" s="286" t="s">
        <v>99</v>
      </c>
      <c r="D36" s="286" t="s">
        <v>99</v>
      </c>
      <c r="E36" s="286" t="s">
        <v>99</v>
      </c>
      <c r="F36" s="286" t="s">
        <v>99</v>
      </c>
      <c r="G36" s="286" t="s">
        <v>99</v>
      </c>
      <c r="H36" s="286" t="s">
        <v>99</v>
      </c>
      <c r="I36" s="286" t="s">
        <v>99</v>
      </c>
      <c r="J36" s="286" t="s">
        <v>99</v>
      </c>
      <c r="K36" s="286" t="s">
        <v>99</v>
      </c>
      <c r="L36" s="286" t="s">
        <v>99</v>
      </c>
      <c r="M36" s="286" t="s">
        <v>99</v>
      </c>
      <c r="N36" s="286" t="s">
        <v>99</v>
      </c>
    </row>
    <row r="37" spans="1:15" x14ac:dyDescent="0.2">
      <c r="A37" s="290"/>
      <c r="B37" s="287" t="s">
        <v>83</v>
      </c>
      <c r="C37" s="286" t="s">
        <v>99</v>
      </c>
      <c r="D37" s="286" t="s">
        <v>99</v>
      </c>
      <c r="E37" s="286" t="s">
        <v>99</v>
      </c>
      <c r="F37" s="286" t="s">
        <v>99</v>
      </c>
      <c r="G37" s="286" t="s">
        <v>99</v>
      </c>
      <c r="H37" s="286" t="s">
        <v>99</v>
      </c>
      <c r="I37" s="286" t="s">
        <v>99</v>
      </c>
      <c r="J37" s="286" t="s">
        <v>99</v>
      </c>
      <c r="K37" s="286" t="s">
        <v>99</v>
      </c>
      <c r="L37" s="286" t="s">
        <v>99</v>
      </c>
      <c r="M37" s="286" t="s">
        <v>99</v>
      </c>
      <c r="N37" s="286" t="s">
        <v>99</v>
      </c>
    </row>
    <row r="38" spans="1:15" x14ac:dyDescent="0.2">
      <c r="A38" s="285" t="s">
        <v>99</v>
      </c>
      <c r="B38" s="285" t="s">
        <v>99</v>
      </c>
      <c r="C38" s="285" t="s">
        <v>99</v>
      </c>
      <c r="D38" s="285" t="s">
        <v>99</v>
      </c>
      <c r="E38" s="285" t="s">
        <v>99</v>
      </c>
      <c r="F38" s="285" t="s">
        <v>99</v>
      </c>
      <c r="G38" s="285" t="s">
        <v>99</v>
      </c>
      <c r="H38" s="285" t="s">
        <v>99</v>
      </c>
      <c r="I38" s="285" t="s">
        <v>99</v>
      </c>
      <c r="J38" s="285" t="s">
        <v>99</v>
      </c>
      <c r="K38" s="285" t="s">
        <v>99</v>
      </c>
      <c r="L38" s="285" t="s">
        <v>99</v>
      </c>
      <c r="M38" s="285" t="s">
        <v>99</v>
      </c>
      <c r="N38" s="285" t="s">
        <v>99</v>
      </c>
      <c r="O38" s="23"/>
    </row>
    <row r="39" spans="1:15" x14ac:dyDescent="0.2">
      <c r="A39" s="286" t="s">
        <v>99</v>
      </c>
      <c r="B39" s="287" t="s">
        <v>82</v>
      </c>
      <c r="C39" s="286" t="s">
        <v>99</v>
      </c>
      <c r="D39" s="286" t="s">
        <v>99</v>
      </c>
      <c r="E39" s="286" t="s">
        <v>99</v>
      </c>
      <c r="F39" s="286" t="s">
        <v>99</v>
      </c>
      <c r="G39" s="286" t="s">
        <v>99</v>
      </c>
      <c r="H39" s="286" t="s">
        <v>99</v>
      </c>
      <c r="I39" s="286" t="s">
        <v>99</v>
      </c>
      <c r="J39" s="286" t="s">
        <v>99</v>
      </c>
      <c r="K39" s="286" t="s">
        <v>99</v>
      </c>
      <c r="L39" s="286" t="s">
        <v>99</v>
      </c>
      <c r="M39" s="286" t="s">
        <v>99</v>
      </c>
      <c r="N39" s="286" t="s">
        <v>99</v>
      </c>
    </row>
    <row r="40" spans="1:15" x14ac:dyDescent="0.2">
      <c r="A40" s="290"/>
      <c r="B40" s="287" t="s">
        <v>83</v>
      </c>
      <c r="C40" s="286" t="s">
        <v>99</v>
      </c>
      <c r="D40" s="286" t="s">
        <v>99</v>
      </c>
      <c r="E40" s="286" t="s">
        <v>99</v>
      </c>
      <c r="F40" s="286" t="s">
        <v>99</v>
      </c>
      <c r="G40" s="286" t="s">
        <v>99</v>
      </c>
      <c r="H40" s="286" t="s">
        <v>99</v>
      </c>
      <c r="I40" s="286" t="s">
        <v>99</v>
      </c>
      <c r="J40" s="286" t="s">
        <v>99</v>
      </c>
      <c r="K40" s="286" t="s">
        <v>99</v>
      </c>
      <c r="L40" s="286" t="s">
        <v>99</v>
      </c>
      <c r="M40" s="286" t="s">
        <v>99</v>
      </c>
      <c r="N40" s="286" t="s">
        <v>99</v>
      </c>
    </row>
    <row r="41" spans="1:15" x14ac:dyDescent="0.2">
      <c r="A41" s="285" t="s">
        <v>99</v>
      </c>
      <c r="B41" s="285" t="s">
        <v>99</v>
      </c>
      <c r="C41" s="285" t="s">
        <v>99</v>
      </c>
      <c r="D41" s="285" t="s">
        <v>99</v>
      </c>
      <c r="E41" s="285" t="s">
        <v>99</v>
      </c>
      <c r="F41" s="285" t="s">
        <v>99</v>
      </c>
      <c r="G41" s="285" t="s">
        <v>99</v>
      </c>
      <c r="H41" s="285" t="s">
        <v>99</v>
      </c>
      <c r="I41" s="285" t="s">
        <v>99</v>
      </c>
      <c r="J41" s="285" t="s">
        <v>99</v>
      </c>
      <c r="K41" s="285" t="s">
        <v>99</v>
      </c>
      <c r="L41" s="285" t="s">
        <v>99</v>
      </c>
      <c r="M41" s="285" t="s">
        <v>99</v>
      </c>
      <c r="N41" s="285" t="s">
        <v>99</v>
      </c>
      <c r="O41" s="23"/>
    </row>
    <row r="42" spans="1:15" x14ac:dyDescent="0.2">
      <c r="A42" s="286" t="s">
        <v>99</v>
      </c>
      <c r="B42" s="287" t="s">
        <v>82</v>
      </c>
      <c r="C42" s="286" t="s">
        <v>99</v>
      </c>
      <c r="D42" s="286" t="s">
        <v>99</v>
      </c>
      <c r="E42" s="286" t="s">
        <v>99</v>
      </c>
      <c r="F42" s="286" t="s">
        <v>99</v>
      </c>
      <c r="G42" s="286" t="s">
        <v>99</v>
      </c>
      <c r="H42" s="286" t="s">
        <v>99</v>
      </c>
      <c r="I42" s="286" t="s">
        <v>99</v>
      </c>
      <c r="J42" s="286" t="s">
        <v>99</v>
      </c>
      <c r="K42" s="286" t="s">
        <v>99</v>
      </c>
      <c r="L42" s="286" t="s">
        <v>99</v>
      </c>
      <c r="M42" s="286" t="s">
        <v>99</v>
      </c>
      <c r="N42" s="286" t="s">
        <v>99</v>
      </c>
    </row>
    <row r="43" spans="1:15" x14ac:dyDescent="0.2">
      <c r="A43" s="290"/>
      <c r="B43" s="287" t="s">
        <v>83</v>
      </c>
      <c r="C43" s="286" t="s">
        <v>99</v>
      </c>
      <c r="D43" s="286" t="s">
        <v>99</v>
      </c>
      <c r="E43" s="286" t="s">
        <v>99</v>
      </c>
      <c r="F43" s="286" t="s">
        <v>99</v>
      </c>
      <c r="G43" s="286" t="s">
        <v>99</v>
      </c>
      <c r="H43" s="286" t="s">
        <v>99</v>
      </c>
      <c r="I43" s="286" t="s">
        <v>99</v>
      </c>
      <c r="J43" s="286" t="s">
        <v>99</v>
      </c>
      <c r="K43" s="286" t="s">
        <v>99</v>
      </c>
      <c r="L43" s="286" t="s">
        <v>99</v>
      </c>
      <c r="M43" s="286" t="s">
        <v>99</v>
      </c>
      <c r="N43" s="286" t="s">
        <v>99</v>
      </c>
    </row>
    <row r="44" spans="1:15" x14ac:dyDescent="0.2">
      <c r="A44" s="285" t="s">
        <v>99</v>
      </c>
      <c r="B44" s="285" t="s">
        <v>99</v>
      </c>
      <c r="C44" s="285" t="s">
        <v>99</v>
      </c>
      <c r="D44" s="285" t="s">
        <v>99</v>
      </c>
      <c r="E44" s="285" t="s">
        <v>99</v>
      </c>
      <c r="F44" s="285" t="s">
        <v>99</v>
      </c>
      <c r="G44" s="285" t="s">
        <v>99</v>
      </c>
      <c r="H44" s="285" t="s">
        <v>99</v>
      </c>
      <c r="I44" s="285" t="s">
        <v>99</v>
      </c>
      <c r="J44" s="285" t="s">
        <v>99</v>
      </c>
      <c r="K44" s="285" t="s">
        <v>99</v>
      </c>
      <c r="L44" s="285" t="s">
        <v>99</v>
      </c>
      <c r="M44" s="285" t="s">
        <v>99</v>
      </c>
      <c r="N44" s="285" t="s">
        <v>99</v>
      </c>
      <c r="O44" s="23"/>
    </row>
    <row r="45" spans="1:15" x14ac:dyDescent="0.2">
      <c r="A45" s="286" t="s">
        <v>99</v>
      </c>
      <c r="B45" s="287" t="s">
        <v>82</v>
      </c>
      <c r="C45" s="286" t="s">
        <v>99</v>
      </c>
      <c r="D45" s="286" t="s">
        <v>99</v>
      </c>
      <c r="E45" s="286" t="s">
        <v>99</v>
      </c>
      <c r="F45" s="286" t="s">
        <v>99</v>
      </c>
      <c r="G45" s="286" t="s">
        <v>99</v>
      </c>
      <c r="H45" s="286" t="s">
        <v>99</v>
      </c>
      <c r="I45" s="286" t="s">
        <v>99</v>
      </c>
      <c r="J45" s="286" t="s">
        <v>99</v>
      </c>
      <c r="K45" s="286" t="s">
        <v>99</v>
      </c>
      <c r="L45" s="286" t="s">
        <v>99</v>
      </c>
      <c r="M45" s="286" t="s">
        <v>99</v>
      </c>
      <c r="N45" s="286" t="s">
        <v>99</v>
      </c>
    </row>
    <row r="46" spans="1:15" x14ac:dyDescent="0.2">
      <c r="A46" s="290"/>
      <c r="B46" s="287" t="s">
        <v>83</v>
      </c>
      <c r="C46" s="286" t="s">
        <v>99</v>
      </c>
      <c r="D46" s="286" t="s">
        <v>99</v>
      </c>
      <c r="E46" s="286" t="s">
        <v>99</v>
      </c>
      <c r="F46" s="286" t="s">
        <v>99</v>
      </c>
      <c r="G46" s="286" t="s">
        <v>99</v>
      </c>
      <c r="H46" s="286" t="s">
        <v>99</v>
      </c>
      <c r="I46" s="286" t="s">
        <v>99</v>
      </c>
      <c r="J46" s="286" t="s">
        <v>99</v>
      </c>
      <c r="K46" s="286" t="s">
        <v>99</v>
      </c>
      <c r="L46" s="286" t="s">
        <v>99</v>
      </c>
      <c r="M46" s="286" t="s">
        <v>99</v>
      </c>
      <c r="N46" s="286" t="s">
        <v>99</v>
      </c>
      <c r="O46" s="23"/>
    </row>
    <row r="47" spans="1:15" x14ac:dyDescent="0.2">
      <c r="A47" s="285" t="s">
        <v>99</v>
      </c>
      <c r="B47" s="285" t="s">
        <v>99</v>
      </c>
      <c r="C47" s="285" t="s">
        <v>99</v>
      </c>
      <c r="D47" s="285" t="s">
        <v>99</v>
      </c>
      <c r="E47" s="285" t="s">
        <v>99</v>
      </c>
      <c r="F47" s="285" t="s">
        <v>99</v>
      </c>
      <c r="G47" s="285" t="s">
        <v>99</v>
      </c>
      <c r="H47" s="285" t="s">
        <v>99</v>
      </c>
      <c r="I47" s="285" t="s">
        <v>99</v>
      </c>
      <c r="J47" s="285" t="s">
        <v>99</v>
      </c>
      <c r="K47" s="285" t="s">
        <v>99</v>
      </c>
      <c r="L47" s="285" t="s">
        <v>99</v>
      </c>
      <c r="M47" s="285" t="s">
        <v>99</v>
      </c>
      <c r="N47" s="285" t="s">
        <v>99</v>
      </c>
      <c r="O47" s="23"/>
    </row>
    <row r="48" spans="1:15" x14ac:dyDescent="0.2">
      <c r="A48" s="286" t="s">
        <v>99</v>
      </c>
      <c r="B48" s="287" t="s">
        <v>82</v>
      </c>
      <c r="C48" s="286" t="s">
        <v>99</v>
      </c>
      <c r="D48" s="286" t="s">
        <v>99</v>
      </c>
      <c r="E48" s="286" t="s">
        <v>99</v>
      </c>
      <c r="F48" s="286" t="s">
        <v>99</v>
      </c>
      <c r="G48" s="286" t="s">
        <v>99</v>
      </c>
      <c r="H48" s="286" t="s">
        <v>99</v>
      </c>
      <c r="I48" s="286" t="s">
        <v>99</v>
      </c>
      <c r="J48" s="286" t="s">
        <v>99</v>
      </c>
      <c r="K48" s="286" t="s">
        <v>99</v>
      </c>
      <c r="L48" s="286" t="s">
        <v>99</v>
      </c>
      <c r="M48" s="286" t="s">
        <v>99</v>
      </c>
      <c r="N48" s="286" t="s">
        <v>99</v>
      </c>
    </row>
    <row r="49" spans="1:15" x14ac:dyDescent="0.2">
      <c r="A49" s="290"/>
      <c r="B49" s="287" t="s">
        <v>83</v>
      </c>
      <c r="C49" s="286" t="s">
        <v>99</v>
      </c>
      <c r="D49" s="286" t="s">
        <v>99</v>
      </c>
      <c r="E49" s="286" t="s">
        <v>99</v>
      </c>
      <c r="F49" s="286" t="s">
        <v>99</v>
      </c>
      <c r="G49" s="286" t="s">
        <v>99</v>
      </c>
      <c r="H49" s="286" t="s">
        <v>99</v>
      </c>
      <c r="I49" s="286" t="s">
        <v>99</v>
      </c>
      <c r="J49" s="286" t="s">
        <v>99</v>
      </c>
      <c r="K49" s="286" t="s">
        <v>99</v>
      </c>
      <c r="L49" s="286" t="s">
        <v>99</v>
      </c>
      <c r="M49" s="286" t="s">
        <v>99</v>
      </c>
      <c r="N49" s="286" t="s">
        <v>99</v>
      </c>
    </row>
    <row r="50" spans="1:15" x14ac:dyDescent="0.2">
      <c r="A50" s="285" t="s">
        <v>99</v>
      </c>
      <c r="B50" s="285" t="s">
        <v>99</v>
      </c>
      <c r="C50" s="285" t="s">
        <v>99</v>
      </c>
      <c r="D50" s="285" t="s">
        <v>99</v>
      </c>
      <c r="E50" s="285" t="s">
        <v>99</v>
      </c>
      <c r="F50" s="285" t="s">
        <v>99</v>
      </c>
      <c r="G50" s="285" t="s">
        <v>99</v>
      </c>
      <c r="H50" s="285" t="s">
        <v>99</v>
      </c>
      <c r="I50" s="285" t="s">
        <v>99</v>
      </c>
      <c r="J50" s="285" t="s">
        <v>99</v>
      </c>
      <c r="K50" s="285" t="s">
        <v>99</v>
      </c>
      <c r="L50" s="285" t="s">
        <v>99</v>
      </c>
      <c r="M50" s="285" t="s">
        <v>99</v>
      </c>
      <c r="N50" s="285" t="s">
        <v>99</v>
      </c>
      <c r="O50" s="23"/>
    </row>
    <row r="51" spans="1:15" x14ac:dyDescent="0.2">
      <c r="A51" s="286" t="s">
        <v>99</v>
      </c>
      <c r="B51" s="287" t="s">
        <v>82</v>
      </c>
      <c r="C51" s="286" t="s">
        <v>99</v>
      </c>
      <c r="D51" s="286" t="s">
        <v>99</v>
      </c>
      <c r="E51" s="286" t="s">
        <v>99</v>
      </c>
      <c r="F51" s="286" t="s">
        <v>99</v>
      </c>
      <c r="G51" s="286" t="s">
        <v>99</v>
      </c>
      <c r="H51" s="286" t="s">
        <v>99</v>
      </c>
      <c r="I51" s="286" t="s">
        <v>99</v>
      </c>
      <c r="J51" s="286" t="s">
        <v>99</v>
      </c>
      <c r="K51" s="286" t="s">
        <v>99</v>
      </c>
      <c r="L51" s="286" t="s">
        <v>99</v>
      </c>
      <c r="M51" s="286" t="s">
        <v>99</v>
      </c>
      <c r="N51" s="286" t="s">
        <v>99</v>
      </c>
    </row>
    <row r="52" spans="1:15" x14ac:dyDescent="0.2">
      <c r="A52" s="290"/>
      <c r="B52" s="287" t="s">
        <v>83</v>
      </c>
      <c r="C52" s="286" t="s">
        <v>99</v>
      </c>
      <c r="D52" s="286" t="s">
        <v>99</v>
      </c>
      <c r="E52" s="286" t="s">
        <v>99</v>
      </c>
      <c r="F52" s="286" t="s">
        <v>99</v>
      </c>
      <c r="G52" s="286" t="s">
        <v>99</v>
      </c>
      <c r="H52" s="286" t="s">
        <v>99</v>
      </c>
      <c r="I52" s="286" t="s">
        <v>99</v>
      </c>
      <c r="J52" s="286" t="s">
        <v>99</v>
      </c>
      <c r="K52" s="286" t="s">
        <v>99</v>
      </c>
      <c r="L52" s="286" t="s">
        <v>99</v>
      </c>
      <c r="M52" s="286" t="s">
        <v>99</v>
      </c>
      <c r="N52" s="286" t="s">
        <v>99</v>
      </c>
    </row>
    <row r="53" spans="1:15" x14ac:dyDescent="0.2">
      <c r="A53" s="285">
        <v>2957.576750536376</v>
      </c>
      <c r="B53" s="291" t="s">
        <v>84</v>
      </c>
      <c r="C53" s="285">
        <v>8309795.2623391533</v>
      </c>
      <c r="D53" s="285">
        <v>6348290.3193406239</v>
      </c>
      <c r="E53" s="285">
        <v>656510.01905133179</v>
      </c>
      <c r="F53" s="285">
        <v>109160688.63303979</v>
      </c>
      <c r="G53" s="285">
        <v>30580168.42871248</v>
      </c>
      <c r="H53" s="285">
        <v>0</v>
      </c>
      <c r="I53" s="285">
        <v>0</v>
      </c>
      <c r="J53" s="285">
        <v>46067.001115445295</v>
      </c>
      <c r="K53" s="285">
        <v>0</v>
      </c>
      <c r="L53" s="285">
        <v>20430.00100967869</v>
      </c>
      <c r="M53" s="285">
        <v>0</v>
      </c>
      <c r="N53" s="285">
        <v>155121948.10566157</v>
      </c>
      <c r="O53" s="23"/>
    </row>
    <row r="54" spans="1:15" x14ac:dyDescent="0.2">
      <c r="A54" s="281">
        <v>0.57686302916644749</v>
      </c>
      <c r="B54" s="292" t="s">
        <v>85</v>
      </c>
      <c r="C54" s="281">
        <v>0.11599914834620161</v>
      </c>
      <c r="D54" s="281">
        <v>0.21116823715053218</v>
      </c>
      <c r="E54" s="281">
        <v>7.9875754770420797E-3</v>
      </c>
      <c r="F54" s="281">
        <v>0.68874455047902772</v>
      </c>
      <c r="G54" s="281">
        <v>0.64012385655863102</v>
      </c>
      <c r="H54" s="281" t="s">
        <v>95</v>
      </c>
      <c r="I54" s="281" t="s">
        <v>95</v>
      </c>
      <c r="J54" s="281">
        <v>4.8638092648004947E-5</v>
      </c>
      <c r="K54" s="281" t="s">
        <v>95</v>
      </c>
      <c r="L54" s="281">
        <v>5.3656626731427275E-4</v>
      </c>
      <c r="M54" s="281" t="s">
        <v>95</v>
      </c>
      <c r="N54" s="281">
        <v>0.10566154727345918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81</v>
      </c>
      <c r="B57" s="295" t="s">
        <v>90</v>
      </c>
      <c r="D57" s="46" t="s">
        <v>100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2025-02-28T14:07:53Z</dcterms:created>
  <dcterms:modified xsi:type="dcterms:W3CDTF">2025-03-07T18:00:50Z</dcterms:modified>
</cp:coreProperties>
</file>