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C07B5233-CCC6-4A26-8C94-8C89A58AA88A}" xr6:coauthVersionLast="47" xr6:coauthVersionMax="47" xr10:uidLastSave="{00000000-0000-0000-0000-000000000000}"/>
  <bookViews>
    <workbookView xWindow="8865" yWindow="2370" windowWidth="19545" windowHeight="12735" xr2:uid="{AC5CF052-0AF0-4F04-8CE7-80B19C13341F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<sst xmlns="http://schemas.openxmlformats.org/spreadsheetml/2006/main" count="737" uniqueCount="115">
  <si>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</si>
  <si>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</si>
  <si>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</si>
  <si>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</si>
  <si>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</si>
  <si>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</si>
  <si>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</si>
  <si>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</si>
  <si>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</si>
  <si>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</si>
  <si>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</si>
  <si>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</si>
  <si>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</si>
  <si>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</si>
  <si>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</si>
  <si>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</si>
  <si>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</si>
  <si>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</si>
  <si>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</si>
  <si>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</si>
  <si>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</si>
  <si>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</si>
  <si>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</si>
  <si>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</si>
  <si>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</si>
  <si>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</si>
  <si>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</si>
  <si>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</si>
  <si>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</si>
  <si>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</si>
  <si>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</si>
  <si>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</si>
  <si>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</si>
  <si>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</si>
  <si>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</si>
  <si>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</si>
  <si>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</si>
  <si>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</si>
  <si>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</si>
  <si>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</si>
  <si>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</si>
  <si>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</si>
  <si>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</si>
  <si>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</si>
  <si>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</si>
  <si>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</si>
  <si>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</si>
  <si>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</si>
  <si>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</si>
  <si>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</si>
  <si>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</si>
  <si>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</si>
  <si>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</si>
  <si>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</si>
  <si>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</si>
  <si>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</si>
  <si>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</si>
  <si>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</si>
  <si>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</si>
  <si>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</si>
  <si>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</si>
  <si>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</si>
  <si>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</si>
  <si>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</si>
  <si>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</si>
  <si>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</si>
  <si>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</si>
  <si>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</si>
  <si>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</si>
  <si>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</si>
  <si>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</si>
  <si>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</si>
  <si>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</si>
  <si>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</si>
  <si>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</si>
  <si>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</si>
  <si>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</si>
  <si>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</si>
  <si>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</si>
  <si>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</si>
  <si>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</si>
  <si>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</si>
  <si>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</si>
  <si>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</si>
  <si>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</si>
  <si>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</si>
  <si>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</si>
  <si>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</si>
  <si>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</si>
  <si>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</si>
  <si>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SARPY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</si>
  <si>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</si>
  <si>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</si>
  <si>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</si>
  <si>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BELLEVUE</t>
  </si>
  <si>
    <t xml:space="preserve">  </t>
  </si>
  <si>
    <t>GRETNA</t>
  </si>
  <si>
    <t>LA VISTA</t>
  </si>
  <si>
    <t>PAPILLION</t>
  </si>
  <si>
    <t>SPRINGFIELD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</si>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</sst>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6467446E-9F48-4095-BADF-727F28F15C8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5.2752620225775405E-2</c:v>
                </c:pt>
                <c:pt idx="2">
                  <c:v>0.11224374572812461</c:v>
                </c:pt>
                <c:pt idx="3">
                  <c:v>0.1869298528913316</c:v>
                </c:pt>
                <c:pt idx="4">
                  <c:v>0.27628452067293968</c:v>
                </c:pt>
                <c:pt idx="5">
                  <c:v>0.37491473248620344</c:v>
                </c:pt>
                <c:pt idx="6">
                  <c:v>0.4715241131226211</c:v>
                </c:pt>
                <c:pt idx="7">
                  <c:v>0.5861749540605754</c:v>
                </c:pt>
                <c:pt idx="8">
                  <c:v>0.75713608041215597</c:v>
                </c:pt>
                <c:pt idx="9">
                  <c:v>1.0171514652503344</c:v>
                </c:pt>
                <c:pt idx="10">
                  <c:v>1.2676793982882422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A8-46B4-B2D1-ADB808D3972C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8.3868580616727917E-2</c:v>
                </c:pt>
                <c:pt idx="2">
                  <c:v>0.16689923298005835</c:v>
                </c:pt>
                <c:pt idx="3">
                  <c:v>0.28309852516798262</c:v>
                </c:pt>
                <c:pt idx="4">
                  <c:v>0.35306731594816859</c:v>
                </c:pt>
                <c:pt idx="5">
                  <c:v>0.51038548269612527</c:v>
                </c:pt>
                <c:pt idx="6">
                  <c:v>0.65630881905698435</c:v>
                </c:pt>
                <c:pt idx="7">
                  <c:v>0.77549600312592704</c:v>
                </c:pt>
                <c:pt idx="8">
                  <c:v>1.0047217012492937</c:v>
                </c:pt>
                <c:pt idx="9">
                  <c:v>1.3994548417244312</c:v>
                </c:pt>
                <c:pt idx="10">
                  <c:v>1.5310699508682721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A8-46B4-B2D1-ADB808D3972C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0.25497489118057376</c:v>
                </c:pt>
                <c:pt idx="2">
                  <c:v>0.31859522472186735</c:v>
                </c:pt>
                <c:pt idx="3">
                  <c:v>0.18415446309533182</c:v>
                </c:pt>
                <c:pt idx="4">
                  <c:v>0.14982383924967344</c:v>
                </c:pt>
                <c:pt idx="5">
                  <c:v>5.9941384308317053E-2</c:v>
                </c:pt>
                <c:pt idx="6">
                  <c:v>-1.2747714175923382E-2</c:v>
                </c:pt>
                <c:pt idx="7">
                  <c:v>-1.7767586952598371E-3</c:v>
                </c:pt>
                <c:pt idx="8">
                  <c:v>-4.0358361822634248E-2</c:v>
                </c:pt>
                <c:pt idx="9">
                  <c:v>-3.311760047163291E-2</c:v>
                </c:pt>
                <c:pt idx="10">
                  <c:v>6.0737136009753501E-2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A8-46B4-B2D1-ADB808D39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2.4215926820017029E-2</c:v>
                </c:pt>
                <c:pt idx="2">
                  <c:v>8.2007290776031791E-2</c:v>
                </c:pt>
                <c:pt idx="3">
                  <c:v>0.1556118496440409</c:v>
                </c:pt>
                <c:pt idx="4">
                  <c:v>0.24053745413223943</c:v>
                </c:pt>
                <c:pt idx="5">
                  <c:v>0.33780509471695813</c:v>
                </c:pt>
                <c:pt idx="6">
                  <c:v>0.43898786590208488</c:v>
                </c:pt>
                <c:pt idx="7">
                  <c:v>0.54815758813877524</c:v>
                </c:pt>
                <c:pt idx="8">
                  <c:v>0.70420086929713244</c:v>
                </c:pt>
                <c:pt idx="9">
                  <c:v>0.96267913955949369</c:v>
                </c:pt>
                <c:pt idx="10">
                  <c:v>1.2228928233438605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C1-4F84-A573-674485E95565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4.8747540974459908E-2</c:v>
                </c:pt>
                <c:pt idx="2">
                  <c:v>0.11942059475978163</c:v>
                </c:pt>
                <c:pt idx="3">
                  <c:v>0.24046658440401439</c:v>
                </c:pt>
                <c:pt idx="4">
                  <c:v>0.29299751293545967</c:v>
                </c:pt>
                <c:pt idx="5">
                  <c:v>0.44779929204769198</c:v>
                </c:pt>
                <c:pt idx="6">
                  <c:v>0.56749933807372199</c:v>
                </c:pt>
                <c:pt idx="7">
                  <c:v>0.6881539535497524</c:v>
                </c:pt>
                <c:pt idx="8">
                  <c:v>0.85194889512912664</c:v>
                </c:pt>
                <c:pt idx="9">
                  <c:v>1.2885796715771543</c:v>
                </c:pt>
                <c:pt idx="10">
                  <c:v>1.4171055158076558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C1-4F84-A573-674485E95565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1.1210641636809952E-2</c:v>
                </c:pt>
                <c:pt idx="2">
                  <c:v>4.1369646694628698E-2</c:v>
                </c:pt>
                <c:pt idx="3">
                  <c:v>0.10791860606338761</c:v>
                </c:pt>
                <c:pt idx="4">
                  <c:v>0.18561354475141259</c:v>
                </c:pt>
                <c:pt idx="5">
                  <c:v>0.29657152414337135</c:v>
                </c:pt>
                <c:pt idx="6">
                  <c:v>0.3537743433156717</c:v>
                </c:pt>
                <c:pt idx="7">
                  <c:v>0.2899617006699271</c:v>
                </c:pt>
                <c:pt idx="8">
                  <c:v>0.4653832142244948</c:v>
                </c:pt>
                <c:pt idx="9">
                  <c:v>0.75965247443433692</c:v>
                </c:pt>
                <c:pt idx="10">
                  <c:v>0.81180765254436882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C1-4F84-A573-674485E95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0.23295549344828989</c:v>
                </c:pt>
                <c:pt idx="2">
                  <c:v>0.29792783221197133</c:v>
                </c:pt>
                <c:pt idx="3">
                  <c:v>0.32217050989543505</c:v>
                </c:pt>
                <c:pt idx="4">
                  <c:v>0.2949767983833384</c:v>
                </c:pt>
                <c:pt idx="5">
                  <c:v>0.18991521491011759</c:v>
                </c:pt>
                <c:pt idx="6">
                  <c:v>1.9787017105483438E-2</c:v>
                </c:pt>
                <c:pt idx="7">
                  <c:v>0.15895426302310744</c:v>
                </c:pt>
                <c:pt idx="8">
                  <c:v>0.1480143734361638</c:v>
                </c:pt>
                <c:pt idx="9">
                  <c:v>0.22005384488781102</c:v>
                </c:pt>
                <c:pt idx="10">
                  <c:v>0.21222748811145148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DA-4C53-88E6-E5C693003022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0.29481975373147568</c:v>
                </c:pt>
                <c:pt idx="2">
                  <c:v>0.32032646668453418</c:v>
                </c:pt>
                <c:pt idx="3">
                  <c:v>0.1456763756016472</c:v>
                </c:pt>
                <c:pt idx="4">
                  <c:v>0.11615128889673208</c:v>
                </c:pt>
                <c:pt idx="5">
                  <c:v>1.1194395533524514E-2</c:v>
                </c:pt>
                <c:pt idx="6">
                  <c:v>-7.2947399576386074E-2</c:v>
                </c:pt>
                <c:pt idx="7">
                  <c:v>-5.1304055956473159E-2</c:v>
                </c:pt>
                <c:pt idx="8">
                  <c:v>-8.7641196663243479E-2</c:v>
                </c:pt>
                <c:pt idx="9">
                  <c:v>-9.009566680931258E-2</c:v>
                </c:pt>
                <c:pt idx="10">
                  <c:v>1.5326428348398769E-2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DA-4C53-88E6-E5C693003022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0.25497489118057376</c:v>
                </c:pt>
                <c:pt idx="2">
                  <c:v>0.31859522472186735</c:v>
                </c:pt>
                <c:pt idx="3">
                  <c:v>0.18415446309533182</c:v>
                </c:pt>
                <c:pt idx="4">
                  <c:v>0.14982383924967344</c:v>
                </c:pt>
                <c:pt idx="5">
                  <c:v>5.9941384308317053E-2</c:v>
                </c:pt>
                <c:pt idx="6">
                  <c:v>-1.2747714175923382E-2</c:v>
                </c:pt>
                <c:pt idx="7">
                  <c:v>-1.7767586952598371E-3</c:v>
                </c:pt>
                <c:pt idx="8">
                  <c:v>-4.0358361822634248E-2</c:v>
                </c:pt>
                <c:pt idx="9">
                  <c:v>-3.311760047163291E-2</c:v>
                </c:pt>
                <c:pt idx="10">
                  <c:v>6.0737136009753501E-2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DA-4C53-88E6-E5C693003022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0.17477659690914144</c:v>
                </c:pt>
                <c:pt idx="2">
                  <c:v>0.32226710037889011</c:v>
                </c:pt>
                <c:pt idx="3">
                  <c:v>0.62717463640854754</c:v>
                </c:pt>
                <c:pt idx="4">
                  <c:v>0.48747821739226338</c:v>
                </c:pt>
                <c:pt idx="5">
                  <c:v>0.70384705720281693</c:v>
                </c:pt>
                <c:pt idx="6">
                  <c:v>1.0356240754400672</c:v>
                </c:pt>
                <c:pt idx="7">
                  <c:v>0.60520155007679488</c:v>
                </c:pt>
                <c:pt idx="8">
                  <c:v>0.47588170571709087</c:v>
                </c:pt>
                <c:pt idx="9">
                  <c:v>0.53768687677394467</c:v>
                </c:pt>
                <c:pt idx="10">
                  <c:v>0.61666827826633674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DA-4C53-88E6-E5C693003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B25ECF47-51EC-4590-995E-71D32B9248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6CB099-97C1-48CD-91C2-449B23126B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993AD9-92E8-4A25-872F-3A5FD9FEF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CB5D0-E132-4164-8856-A057858054FF}">
  <sheetPr>
    <pageSetUpPr fitToPage="1"/>
  </sheetPr>
  <dimension ref="A3:N47"/>
  <sheetViews>
    <sheetView tabSelected="1" zoomScale="90" zoomScaleNormal="90" workbookViewId="0">
      <selection activeCell="N12" sqref="A1:XFD1048576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8397346693</v>
      </c>
      <c r="C29" s="17" t="s">
        <v>6</v>
      </c>
      <c r="D29" s="18" t="s">
        <v>6</v>
      </c>
      <c r="E29" s="19" t="s">
        <v>6</v>
      </c>
      <c r="F29" s="16">
        <v>2681265360</v>
      </c>
      <c r="G29" s="20" t="s">
        <v>6</v>
      </c>
      <c r="H29" s="18" t="s">
        <v>6</v>
      </c>
      <c r="I29" s="21" t="s">
        <v>6</v>
      </c>
      <c r="J29" s="16">
        <v>313572688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8840328734</v>
      </c>
      <c r="C30" s="26">
        <v>442982041</v>
      </c>
      <c r="D30" s="27">
        <v>5.2752620225775405E-2</v>
      </c>
      <c r="E30" s="28">
        <v>5.2752620225775405E-2</v>
      </c>
      <c r="F30" s="25">
        <v>2906139280</v>
      </c>
      <c r="G30" s="26">
        <v>224873920</v>
      </c>
      <c r="H30" s="27">
        <v>8.3868580616727917E-2</v>
      </c>
      <c r="I30" s="29">
        <v>8.3868580616727917E-2</v>
      </c>
      <c r="J30" s="25">
        <v>393525850</v>
      </c>
      <c r="K30" s="26">
        <v>79953162</v>
      </c>
      <c r="L30" s="27">
        <v>0.25497489118057376</v>
      </c>
      <c r="M30" s="30">
        <v>0.25497489118057376</v>
      </c>
      <c r="N30" s="23"/>
    </row>
    <row r="31" spans="1:14" x14ac:dyDescent="0.2">
      <c r="A31" s="24">
        <v>2016</v>
      </c>
      <c r="B31" s="25">
        <v>9339896340</v>
      </c>
      <c r="C31" s="26">
        <v>499567606</v>
      </c>
      <c r="D31" s="27">
        <v>5.6510071178536334E-2</v>
      </c>
      <c r="E31" s="28">
        <v>0.11224374572812461</v>
      </c>
      <c r="F31" s="25">
        <v>3128766492</v>
      </c>
      <c r="G31" s="26">
        <v>222627212</v>
      </c>
      <c r="H31" s="27">
        <v>7.6605830123874855E-2</v>
      </c>
      <c r="I31" s="31">
        <v>0.16689923298005835</v>
      </c>
      <c r="J31" s="25">
        <v>413475449</v>
      </c>
      <c r="K31" s="26">
        <v>19949599</v>
      </c>
      <c r="L31" s="27">
        <v>5.0694507107982865E-2</v>
      </c>
      <c r="M31" s="30">
        <v>0.31859522472186735</v>
      </c>
      <c r="N31" s="23"/>
    </row>
    <row r="32" spans="1:14" x14ac:dyDescent="0.2">
      <c r="A32" s="24">
        <v>2017</v>
      </c>
      <c r="B32" s="25">
        <v>9967061475</v>
      </c>
      <c r="C32" s="26">
        <v>627165135</v>
      </c>
      <c r="D32" s="27">
        <v>6.714904664562904E-2</v>
      </c>
      <c r="E32" s="28">
        <v>0.1869298528913316</v>
      </c>
      <c r="F32" s="25">
        <v>3440327629</v>
      </c>
      <c r="G32" s="26">
        <v>311561137</v>
      </c>
      <c r="H32" s="27">
        <v>9.9579542863501111E-2</v>
      </c>
      <c r="I32" s="31">
        <v>0.28309852516798262</v>
      </c>
      <c r="J32" s="25">
        <v>371318498</v>
      </c>
      <c r="K32" s="26">
        <v>-42156951</v>
      </c>
      <c r="L32" s="27">
        <v>-0.10195756749755655</v>
      </c>
      <c r="M32" s="30">
        <v>0.18415446309533182</v>
      </c>
      <c r="N32" s="23"/>
    </row>
    <row r="33" spans="1:14" x14ac:dyDescent="0.2">
      <c r="A33" s="24">
        <v>2018</v>
      </c>
      <c r="B33" s="25">
        <v>10717403599</v>
      </c>
      <c r="C33" s="26">
        <v>750342124</v>
      </c>
      <c r="D33" s="27">
        <v>7.5282180799431664E-2</v>
      </c>
      <c r="E33" s="28">
        <v>0.27628452067293968</v>
      </c>
      <c r="F33" s="25">
        <v>3627932524</v>
      </c>
      <c r="G33" s="26">
        <v>187604895</v>
      </c>
      <c r="H33" s="27">
        <v>5.453111308893889E-2</v>
      </c>
      <c r="I33" s="31">
        <v>0.35306731594816859</v>
      </c>
      <c r="J33" s="25">
        <v>360553352</v>
      </c>
      <c r="K33" s="26">
        <v>-10765146</v>
      </c>
      <c r="L33" s="27">
        <v>-2.8991677112730322E-2</v>
      </c>
      <c r="M33" s="30">
        <v>0.14982383924967344</v>
      </c>
      <c r="N33" s="23"/>
    </row>
    <row r="34" spans="1:14" x14ac:dyDescent="0.2">
      <c r="A34" s="24">
        <v>2019</v>
      </c>
      <c r="B34" s="25">
        <v>11545635682</v>
      </c>
      <c r="C34" s="26">
        <v>828232083</v>
      </c>
      <c r="D34" s="27">
        <v>7.7279172641896141E-2</v>
      </c>
      <c r="E34" s="28">
        <v>0.37491473248620344</v>
      </c>
      <c r="F34" s="25">
        <v>4049744275</v>
      </c>
      <c r="G34" s="26">
        <v>421811751</v>
      </c>
      <c r="H34" s="27">
        <v>0.11626780493010073</v>
      </c>
      <c r="I34" s="31">
        <v>0.51038548269612527</v>
      </c>
      <c r="J34" s="25">
        <v>332368669</v>
      </c>
      <c r="K34" s="26">
        <v>-28184683</v>
      </c>
      <c r="L34" s="27">
        <v>-7.8170630902912805E-2</v>
      </c>
      <c r="M34" s="30">
        <v>5.9941384308317053E-2</v>
      </c>
      <c r="N34" s="23"/>
    </row>
    <row r="35" spans="1:14" x14ac:dyDescent="0.2">
      <c r="A35" s="24">
        <v>2020</v>
      </c>
      <c r="B35" s="25">
        <v>12356898145</v>
      </c>
      <c r="C35" s="26">
        <v>811262463</v>
      </c>
      <c r="D35" s="27">
        <v>7.02657251055291E-2</v>
      </c>
      <c r="E35" s="28">
        <v>0.4715241131226211</v>
      </c>
      <c r="F35" s="25">
        <v>4441003462</v>
      </c>
      <c r="G35" s="26">
        <v>391259187</v>
      </c>
      <c r="H35" s="27">
        <v>9.6613307021713113E-2</v>
      </c>
      <c r="I35" s="31">
        <v>0.65630881905698435</v>
      </c>
      <c r="J35" s="25">
        <v>309575353</v>
      </c>
      <c r="K35" s="26">
        <v>-22793316</v>
      </c>
      <c r="L35" s="27">
        <v>-6.8578413448470987E-2</v>
      </c>
      <c r="M35" s="30">
        <v>-1.2747714175923382E-2</v>
      </c>
      <c r="N35" s="23"/>
    </row>
    <row r="36" spans="1:14" x14ac:dyDescent="0.2">
      <c r="A36" s="24">
        <v>2021</v>
      </c>
      <c r="B36" s="25">
        <v>13319661005</v>
      </c>
      <c r="C36" s="26">
        <v>962762860</v>
      </c>
      <c r="D36" s="27">
        <v>7.7912988251793991E-2</v>
      </c>
      <c r="E36" s="28">
        <v>0.5861749540605754</v>
      </c>
      <c r="F36" s="25">
        <v>4760575930</v>
      </c>
      <c r="G36" s="26">
        <v>319572468</v>
      </c>
      <c r="H36" s="27">
        <v>7.1959517873485507E-2</v>
      </c>
      <c r="I36" s="31">
        <v>0.77549600312592704</v>
      </c>
      <c r="J36" s="25">
        <v>313015545</v>
      </c>
      <c r="K36" s="26">
        <v>3440192</v>
      </c>
      <c r="L36" s="27">
        <v>1.1112615932315516E-2</v>
      </c>
      <c r="M36" s="30">
        <v>-1.7767586952598371E-3</v>
      </c>
      <c r="N36" s="23"/>
    </row>
    <row r="37" spans="1:14" x14ac:dyDescent="0.2">
      <c r="A37" s="24">
        <v>2022</v>
      </c>
      <c r="B37" s="25">
        <v>14755280854</v>
      </c>
      <c r="C37" s="26">
        <v>1435619849</v>
      </c>
      <c r="D37" s="27">
        <v>0.10778201100321472</v>
      </c>
      <c r="E37" s="28">
        <v>0.75713608041215597</v>
      </c>
      <c r="F37" s="25">
        <v>5375190854</v>
      </c>
      <c r="G37" s="26">
        <v>614614924</v>
      </c>
      <c r="H37" s="27">
        <v>0.12910516144209466</v>
      </c>
      <c r="I37" s="31">
        <v>1.0047217012492937</v>
      </c>
      <c r="J37" s="25">
        <v>300917408</v>
      </c>
      <c r="K37" s="26">
        <v>-12098137</v>
      </c>
      <c r="L37" s="27">
        <v>-3.8650275340159225E-2</v>
      </c>
      <c r="M37" s="30">
        <v>-4.0358361822634248E-2</v>
      </c>
      <c r="N37" s="23"/>
    </row>
    <row r="38" spans="1:14" x14ac:dyDescent="0.2">
      <c r="A38" s="24">
        <v>2023</v>
      </c>
      <c r="B38" s="25">
        <v>16938720186</v>
      </c>
      <c r="C38" s="26">
        <v>2183439332</v>
      </c>
      <c r="D38" s="27">
        <v>0.14797680597235754</v>
      </c>
      <c r="E38" s="28">
        <v>1.0171514652503344</v>
      </c>
      <c r="F38" s="25">
        <v>6433575150</v>
      </c>
      <c r="G38" s="26">
        <v>1058384296</v>
      </c>
      <c r="H38" s="27">
        <v>0.19690171470142184</v>
      </c>
      <c r="I38" s="31">
        <v>1.3994548417244312</v>
      </c>
      <c r="J38" s="25">
        <v>303187913</v>
      </c>
      <c r="K38" s="26">
        <v>2270505</v>
      </c>
      <c r="L38" s="27">
        <v>7.545276343733494E-3</v>
      </c>
      <c r="M38" s="30">
        <v>-3.311760047163291E-2</v>
      </c>
      <c r="N38" s="23"/>
    </row>
    <row r="39" spans="1:14" ht="13.5" thickBot="1" x14ac:dyDescent="0.25">
      <c r="A39" s="32">
        <v>2024</v>
      </c>
      <c r="B39" s="33">
        <v>19042490096</v>
      </c>
      <c r="C39" s="34">
        <v>2103769910</v>
      </c>
      <c r="D39" s="35">
        <v>0.12419887021563673</v>
      </c>
      <c r="E39" s="36">
        <v>1.2676793982882422</v>
      </c>
      <c r="F39" s="33">
        <v>6786470183</v>
      </c>
      <c r="G39" s="34">
        <v>352895033</v>
      </c>
      <c r="H39" s="35">
        <v>5.4852088422406943E-2</v>
      </c>
      <c r="I39" s="37">
        <v>1.5310699508682721</v>
      </c>
      <c r="J39" s="33">
        <v>332618195</v>
      </c>
      <c r="K39" s="34">
        <v>29430282</v>
      </c>
      <c r="L39" s="35">
        <v>9.7069443530224106E-2</v>
      </c>
      <c r="M39" s="38">
        <v>6.0737136009753501E-2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8.5320897912696925E-2</v>
      </c>
      <c r="E41" s="43"/>
      <c r="F41" s="40"/>
      <c r="G41" s="41" t="s">
        <v>9</v>
      </c>
      <c r="H41" s="45">
        <v>9.7312723121921296E-2</v>
      </c>
      <c r="I41" s="43"/>
      <c r="J41" s="40"/>
      <c r="K41" s="41" t="s">
        <v>10</v>
      </c>
      <c r="L41" s="45">
        <v>5.9138258068607286E-3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77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F8AE2-B5A1-4EB9-9807-376110499CA1}">
  <sheetPr>
    <pageSetUpPr fitToPage="1"/>
  </sheetPr>
  <dimension ref="A26:R62"/>
  <sheetViews>
    <sheetView topLeftCell="A25" zoomScale="80" zoomScaleNormal="80" workbookViewId="0">
      <selection activeCell="B52" sqref="B52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110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8397346693</v>
      </c>
      <c r="C30" s="85">
        <v>229970674</v>
      </c>
      <c r="D30" s="86">
        <v>2.738611163829913E-2</v>
      </c>
      <c r="E30" s="87">
        <v>8167376019</v>
      </c>
      <c r="F30" s="88" t="s">
        <v>21</v>
      </c>
      <c r="G30" s="89" t="s">
        <v>21</v>
      </c>
      <c r="H30" s="84">
        <v>2681265360</v>
      </c>
      <c r="I30" s="85">
        <v>59860679</v>
      </c>
      <c r="J30" s="86">
        <v>2.2325533269858824E-2</v>
      </c>
      <c r="K30" s="87">
        <v>2621404681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8840328734</v>
      </c>
      <c r="C31" s="85">
        <v>239632508</v>
      </c>
      <c r="D31" s="86">
        <v>2.7106741752529043E-2</v>
      </c>
      <c r="E31" s="87">
        <v>8600696226</v>
      </c>
      <c r="F31" s="92">
        <v>2.4215926820017029E-2</v>
      </c>
      <c r="G31" s="93">
        <v>2.4215926820017029E-2</v>
      </c>
      <c r="H31" s="84">
        <v>2906139280</v>
      </c>
      <c r="I31" s="85">
        <v>94168827</v>
      </c>
      <c r="J31" s="86">
        <v>3.2403411511646475E-2</v>
      </c>
      <c r="K31" s="87">
        <v>2811970453</v>
      </c>
      <c r="L31" s="92">
        <v>4.8747540974459908E-2</v>
      </c>
      <c r="M31" s="94">
        <v>4.8747540974459908E-2</v>
      </c>
      <c r="R31" s="91"/>
    </row>
    <row r="32" spans="1:18" ht="13.5" customHeight="1" x14ac:dyDescent="0.2">
      <c r="A32" s="83">
        <v>2016</v>
      </c>
      <c r="B32" s="84">
        <v>9339896340</v>
      </c>
      <c r="C32" s="85">
        <v>253905995</v>
      </c>
      <c r="D32" s="86">
        <v>2.718509775238041E-2</v>
      </c>
      <c r="E32" s="87">
        <v>9085990345</v>
      </c>
      <c r="F32" s="92">
        <v>2.778874161717344E-2</v>
      </c>
      <c r="G32" s="93">
        <v>8.2007290776031791E-2</v>
      </c>
      <c r="H32" s="84">
        <v>3128766492</v>
      </c>
      <c r="I32" s="85">
        <v>127302828</v>
      </c>
      <c r="J32" s="86">
        <v>4.0687864794481443E-2</v>
      </c>
      <c r="K32" s="87">
        <v>3001463664</v>
      </c>
      <c r="L32" s="92">
        <v>3.2801037670844184E-2</v>
      </c>
      <c r="M32" s="95">
        <v>0.11942059475978163</v>
      </c>
      <c r="R32" s="91"/>
    </row>
    <row r="33" spans="1:18" ht="13.5" customHeight="1" x14ac:dyDescent="0.2">
      <c r="A33" s="83">
        <v>2017</v>
      </c>
      <c r="B33" s="84">
        <v>9967061475</v>
      </c>
      <c r="C33" s="85">
        <v>262988131</v>
      </c>
      <c r="D33" s="86">
        <v>2.6385723782244457E-2</v>
      </c>
      <c r="E33" s="87">
        <v>9704073344</v>
      </c>
      <c r="F33" s="92">
        <v>3.8991546666351976E-2</v>
      </c>
      <c r="G33" s="93">
        <v>0.1556118496440409</v>
      </c>
      <c r="H33" s="84">
        <v>3440327629</v>
      </c>
      <c r="I33" s="85">
        <v>114307546</v>
      </c>
      <c r="J33" s="86">
        <v>3.3225773335205801E-2</v>
      </c>
      <c r="K33" s="87">
        <v>3326020083</v>
      </c>
      <c r="L33" s="92">
        <v>6.3045162208289207E-2</v>
      </c>
      <c r="M33" s="95">
        <v>0.24046658440401439</v>
      </c>
      <c r="R33" s="91"/>
    </row>
    <row r="34" spans="1:18" ht="13.5" customHeight="1" x14ac:dyDescent="0.2">
      <c r="A34" s="83">
        <v>2018</v>
      </c>
      <c r="B34" s="84">
        <v>10717403599</v>
      </c>
      <c r="C34" s="85">
        <v>300180511</v>
      </c>
      <c r="D34" s="86">
        <v>2.8008697090404312E-2</v>
      </c>
      <c r="E34" s="87">
        <v>10417223088</v>
      </c>
      <c r="F34" s="92">
        <v>4.5164927910711014E-2</v>
      </c>
      <c r="G34" s="93">
        <v>0.24053745413223943</v>
      </c>
      <c r="H34" s="84">
        <v>3627932524</v>
      </c>
      <c r="I34" s="85">
        <v>161063082</v>
      </c>
      <c r="J34" s="86">
        <v>4.4395280489511108E-2</v>
      </c>
      <c r="K34" s="87">
        <v>3466869442</v>
      </c>
      <c r="L34" s="92">
        <v>7.7149085384390871E-3</v>
      </c>
      <c r="M34" s="95">
        <v>0.29299751293545967</v>
      </c>
      <c r="R34" s="91"/>
    </row>
    <row r="35" spans="1:18" ht="13.5" customHeight="1" x14ac:dyDescent="0.2">
      <c r="A35" s="83">
        <v>2019</v>
      </c>
      <c r="B35" s="84">
        <v>11545635682</v>
      </c>
      <c r="C35" s="85">
        <v>311622494</v>
      </c>
      <c r="D35" s="86">
        <v>2.6990501223404184E-2</v>
      </c>
      <c r="E35" s="87">
        <v>11234013188</v>
      </c>
      <c r="F35" s="92">
        <v>4.8202867814757196E-2</v>
      </c>
      <c r="G35" s="93">
        <v>0.33780509471695813</v>
      </c>
      <c r="H35" s="84">
        <v>4049744275</v>
      </c>
      <c r="I35" s="85">
        <v>167810185</v>
      </c>
      <c r="J35" s="86">
        <v>4.1437230008800986E-2</v>
      </c>
      <c r="K35" s="87">
        <v>3881934090</v>
      </c>
      <c r="L35" s="92">
        <v>7.0012759145792761E-2</v>
      </c>
      <c r="M35" s="95">
        <v>0.44779929204769198</v>
      </c>
      <c r="R35" s="91"/>
    </row>
    <row r="36" spans="1:18" ht="13.5" customHeight="1" x14ac:dyDescent="0.2">
      <c r="A36" s="83">
        <v>2020</v>
      </c>
      <c r="B36" s="84">
        <v>12356898145</v>
      </c>
      <c r="C36" s="85">
        <v>273218148</v>
      </c>
      <c r="D36" s="86">
        <v>2.2110577006783282E-2</v>
      </c>
      <c r="E36" s="87">
        <v>12083679997</v>
      </c>
      <c r="F36" s="92">
        <v>4.6601532372862554E-2</v>
      </c>
      <c r="G36" s="93">
        <v>0.43898786590208488</v>
      </c>
      <c r="H36" s="84">
        <v>4441003462</v>
      </c>
      <c r="I36" s="85">
        <v>238121785</v>
      </c>
      <c r="J36" s="86">
        <v>5.3618914517297445E-2</v>
      </c>
      <c r="K36" s="87">
        <v>4202881677</v>
      </c>
      <c r="L36" s="92">
        <v>3.781409185398503E-2</v>
      </c>
      <c r="M36" s="95">
        <v>0.56749933807372199</v>
      </c>
      <c r="R36" s="91"/>
    </row>
    <row r="37" spans="1:18" ht="13.5" customHeight="1" x14ac:dyDescent="0.2">
      <c r="A37" s="83">
        <v>2021</v>
      </c>
      <c r="B37" s="84">
        <v>13319661005</v>
      </c>
      <c r="C37" s="85">
        <v>319245002</v>
      </c>
      <c r="D37" s="86">
        <v>2.3967952478682469E-2</v>
      </c>
      <c r="E37" s="87">
        <v>13000416003</v>
      </c>
      <c r="F37" s="92">
        <v>5.2077620973220377E-2</v>
      </c>
      <c r="G37" s="93">
        <v>0.54815758813877524</v>
      </c>
      <c r="H37" s="84">
        <v>4760575930</v>
      </c>
      <c r="I37" s="85">
        <v>234187212</v>
      </c>
      <c r="J37" s="86">
        <v>4.9193042069596821E-2</v>
      </c>
      <c r="K37" s="87">
        <v>4526388718</v>
      </c>
      <c r="L37" s="92">
        <v>1.9226568213830408E-2</v>
      </c>
      <c r="M37" s="95">
        <v>0.6881539535497524</v>
      </c>
      <c r="R37" s="91"/>
    </row>
    <row r="38" spans="1:18" ht="13.5" customHeight="1" x14ac:dyDescent="0.2">
      <c r="A38" s="83">
        <v>2022</v>
      </c>
      <c r="B38" s="84">
        <v>14755280854</v>
      </c>
      <c r="C38" s="85">
        <v>444515320</v>
      </c>
      <c r="D38" s="86">
        <v>3.0125846088486796E-2</v>
      </c>
      <c r="E38" s="87">
        <v>14310765534</v>
      </c>
      <c r="F38" s="92">
        <v>7.4409140640137483E-2</v>
      </c>
      <c r="G38" s="93">
        <v>0.70420086929713244</v>
      </c>
      <c r="H38" s="84">
        <v>5375190854</v>
      </c>
      <c r="I38" s="85">
        <v>409624433</v>
      </c>
      <c r="J38" s="86">
        <v>7.6206490918396694E-2</v>
      </c>
      <c r="K38" s="87">
        <v>4965566421</v>
      </c>
      <c r="L38" s="92">
        <v>4.3060019210742845E-2</v>
      </c>
      <c r="M38" s="95">
        <v>0.85194889512912664</v>
      </c>
      <c r="R38" s="91"/>
    </row>
    <row r="39" spans="1:18" ht="13.5" customHeight="1" x14ac:dyDescent="0.2">
      <c r="A39" s="83">
        <v>2023</v>
      </c>
      <c r="B39" s="84">
        <v>16938720186</v>
      </c>
      <c r="C39" s="85">
        <v>457423004</v>
      </c>
      <c r="D39" s="86">
        <v>2.7004578797993492E-2</v>
      </c>
      <c r="E39" s="87">
        <v>16481297182</v>
      </c>
      <c r="F39" s="92">
        <v>0.11697617585720813</v>
      </c>
      <c r="G39" s="93">
        <v>0.96267913955949369</v>
      </c>
      <c r="H39" s="84">
        <v>6433575150</v>
      </c>
      <c r="I39" s="85">
        <v>297285753</v>
      </c>
      <c r="J39" s="86">
        <v>4.6208483785255855E-2</v>
      </c>
      <c r="K39" s="87">
        <v>6136289397</v>
      </c>
      <c r="L39" s="92">
        <v>0.14159470122509626</v>
      </c>
      <c r="M39" s="95">
        <v>1.2885796715771543</v>
      </c>
      <c r="R39" s="91"/>
    </row>
    <row r="40" spans="1:18" ht="13.5" customHeight="1" x14ac:dyDescent="0.2">
      <c r="A40" s="83">
        <v>2024</v>
      </c>
      <c r="B40" s="84">
        <v>19042490096</v>
      </c>
      <c r="C40" s="85">
        <v>376088397</v>
      </c>
      <c r="D40" s="86">
        <v>1.9749958913146546E-2</v>
      </c>
      <c r="E40" s="87">
        <v>18666401699</v>
      </c>
      <c r="F40" s="92">
        <v>0.10199598871867213</v>
      </c>
      <c r="G40" s="93">
        <v>1.2228928233438605</v>
      </c>
      <c r="H40" s="84">
        <v>6786470183</v>
      </c>
      <c r="I40" s="85">
        <v>305568892</v>
      </c>
      <c r="J40" s="86">
        <v>4.5026189426934378E-2</v>
      </c>
      <c r="K40" s="87">
        <v>6480901291</v>
      </c>
      <c r="L40" s="92">
        <v>7.3561184717023161E-3</v>
      </c>
      <c r="M40" s="95">
        <v>1.4171055158076558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8.5320897912696925E-2</v>
      </c>
      <c r="C42" s="106"/>
      <c r="D42" s="107"/>
      <c r="E42" s="108" t="s">
        <v>23</v>
      </c>
      <c r="F42" s="109">
        <v>5.7642446939111122E-2</v>
      </c>
      <c r="G42" s="110"/>
      <c r="H42" s="111">
        <v>9.7312723121921296E-2</v>
      </c>
      <c r="I42" s="106"/>
      <c r="J42" s="112"/>
      <c r="K42" s="113" t="s">
        <v>24</v>
      </c>
      <c r="L42" s="109">
        <v>4.7137290751318207E-2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111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189117341</v>
      </c>
      <c r="C47" s="130">
        <v>40011471</v>
      </c>
      <c r="D47" s="131">
        <v>229128812</v>
      </c>
      <c r="E47" s="130">
        <v>5173049</v>
      </c>
      <c r="F47" s="132">
        <v>2.2577034092072193E-2</v>
      </c>
      <c r="G47" s="130">
        <v>223955763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201044072</v>
      </c>
      <c r="C48" s="137">
        <v>42784033</v>
      </c>
      <c r="D48" s="138">
        <v>243828105</v>
      </c>
      <c r="E48" s="137">
        <v>12130612</v>
      </c>
      <c r="F48" s="139">
        <v>4.975067168733481E-2</v>
      </c>
      <c r="G48" s="87">
        <v>231697493</v>
      </c>
      <c r="H48" s="92">
        <v>1.1210641636809952E-2</v>
      </c>
      <c r="I48" s="140">
        <v>1.1210641636809952E-2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194123487</v>
      </c>
      <c r="C49" s="137">
        <v>51529858</v>
      </c>
      <c r="D49" s="138">
        <v>245653345</v>
      </c>
      <c r="E49" s="137">
        <v>7045555</v>
      </c>
      <c r="F49" s="139">
        <v>2.8680883624849482E-2</v>
      </c>
      <c r="G49" s="87">
        <v>238607790</v>
      </c>
      <c r="H49" s="92">
        <v>-2.1409816559087805E-2</v>
      </c>
      <c r="I49" s="140">
        <v>4.1369646694628698E-2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205619810</v>
      </c>
      <c r="C50" s="137">
        <v>53916910</v>
      </c>
      <c r="D50" s="138">
        <v>259536720</v>
      </c>
      <c r="E50" s="137">
        <v>5680646</v>
      </c>
      <c r="F50" s="139">
        <v>2.188763886666981E-2</v>
      </c>
      <c r="G50" s="87">
        <v>253856074</v>
      </c>
      <c r="H50" s="92">
        <v>3.3391480991231771E-2</v>
      </c>
      <c r="I50" s="140">
        <v>0.10791860606338761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240700956</v>
      </c>
      <c r="C51" s="137">
        <v>61408023</v>
      </c>
      <c r="D51" s="138">
        <v>302108979</v>
      </c>
      <c r="E51" s="137">
        <v>30450756</v>
      </c>
      <c r="F51" s="139">
        <v>0.10079394561788248</v>
      </c>
      <c r="G51" s="87">
        <v>271658223</v>
      </c>
      <c r="H51" s="92">
        <v>4.6704385414133305E-2</v>
      </c>
      <c r="I51" s="140">
        <v>0.18561354475141259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235680092</v>
      </c>
      <c r="C52" s="137">
        <v>71208444</v>
      </c>
      <c r="D52" s="138">
        <v>306888536</v>
      </c>
      <c r="E52" s="137">
        <v>9806643</v>
      </c>
      <c r="F52" s="139">
        <v>3.1955064623202481E-2</v>
      </c>
      <c r="G52" s="87">
        <v>297081893</v>
      </c>
      <c r="H52" s="92">
        <v>-1.6639975470573484E-2</v>
      </c>
      <c r="I52" s="140">
        <v>0.29657152414337135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249014179</v>
      </c>
      <c r="C53" s="137">
        <v>71759162</v>
      </c>
      <c r="D53" s="138">
        <v>320773341</v>
      </c>
      <c r="E53" s="137">
        <v>10584634</v>
      </c>
      <c r="F53" s="139">
        <v>3.299723713636165E-2</v>
      </c>
      <c r="G53" s="87">
        <v>310188707</v>
      </c>
      <c r="H53" s="92">
        <v>1.0753647050536941E-2</v>
      </c>
      <c r="I53" s="140">
        <v>0.3537743433156717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232422922</v>
      </c>
      <c r="C54" s="137">
        <v>70271838</v>
      </c>
      <c r="D54" s="138">
        <v>302694760</v>
      </c>
      <c r="E54" s="137">
        <v>7127368</v>
      </c>
      <c r="F54" s="139">
        <v>2.3546387126093627E-2</v>
      </c>
      <c r="G54" s="87">
        <v>295567392</v>
      </c>
      <c r="H54" s="92">
        <v>-7.8578690240969876E-2</v>
      </c>
      <c r="I54" s="140">
        <v>0.2899617006699271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258205851</v>
      </c>
      <c r="C55" s="137">
        <v>82643997</v>
      </c>
      <c r="D55" s="138">
        <v>340849848</v>
      </c>
      <c r="E55" s="137">
        <v>5088333</v>
      </c>
      <c r="F55" s="139">
        <v>1.49283710403767E-2</v>
      </c>
      <c r="G55" s="87">
        <v>335761515</v>
      </c>
      <c r="H55" s="92">
        <v>0.10924125346603292</v>
      </c>
      <c r="I55" s="140">
        <v>0.4653832142244948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317536961</v>
      </c>
      <c r="C56" s="137">
        <v>91058895</v>
      </c>
      <c r="D56" s="138">
        <v>408595856</v>
      </c>
      <c r="E56" s="137">
        <v>5408775</v>
      </c>
      <c r="F56" s="139">
        <v>1.3237469055486456E-2</v>
      </c>
      <c r="G56" s="87">
        <v>403187081</v>
      </c>
      <c r="H56" s="92">
        <v>0.18288766553887387</v>
      </c>
      <c r="I56" s="140">
        <v>0.75965247443433692</v>
      </c>
      <c r="K56" s="142" t="s">
        <v>112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339683886</v>
      </c>
      <c r="C57" s="144">
        <v>86612255</v>
      </c>
      <c r="D57" s="145">
        <v>426296141</v>
      </c>
      <c r="E57" s="144">
        <v>11158806</v>
      </c>
      <c r="F57" s="139">
        <v>2.6176183471480218E-2</v>
      </c>
      <c r="G57" s="87">
        <v>415137335</v>
      </c>
      <c r="H57" s="92">
        <v>1.6009655761168563E-2</v>
      </c>
      <c r="I57" s="140">
        <v>0.81180765254436882</v>
      </c>
      <c r="K57" s="142" t="s">
        <v>113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114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6.0313666751728112E-2</v>
      </c>
      <c r="C59" s="150">
        <v>8.0287827988029692E-2</v>
      </c>
      <c r="D59" s="150">
        <v>6.4052777730191801E-2</v>
      </c>
      <c r="E59" s="106"/>
      <c r="F59" s="112"/>
      <c r="G59" s="113" t="s">
        <v>40</v>
      </c>
      <c r="H59" s="109">
        <v>2.9357024758815613E-2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77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79A5A-524A-4B39-A6CF-7292370802E5}">
  <sheetPr>
    <pageSetUpPr fitToPage="1"/>
  </sheetPr>
  <dimension ref="A15:Q64"/>
  <sheetViews>
    <sheetView topLeftCell="A4" zoomScaleNormal="100" workbookViewId="0">
      <selection activeCell="B52" sqref="B52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10.28515625" bestFit="1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28289408</v>
      </c>
      <c r="C31" s="167" t="s">
        <v>6</v>
      </c>
      <c r="D31" s="168" t="s">
        <v>6</v>
      </c>
      <c r="E31" s="169" t="s">
        <v>6</v>
      </c>
      <c r="F31" s="170">
        <v>270501966</v>
      </c>
      <c r="G31" s="167" t="s">
        <v>6</v>
      </c>
      <c r="H31" s="168" t="s">
        <v>6</v>
      </c>
      <c r="I31" s="171" t="s">
        <v>6</v>
      </c>
      <c r="J31" s="170">
        <v>14416318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34879581</v>
      </c>
      <c r="C32" s="26">
        <v>6590173</v>
      </c>
      <c r="D32" s="27">
        <v>0.23295549344828989</v>
      </c>
      <c r="E32" s="173">
        <v>0.23295549344828989</v>
      </c>
      <c r="F32" s="174">
        <v>350251289</v>
      </c>
      <c r="G32" s="26">
        <v>79749323</v>
      </c>
      <c r="H32" s="27">
        <v>0.29481975373147568</v>
      </c>
      <c r="I32" s="31">
        <v>0.29481975373147568</v>
      </c>
      <c r="J32" s="174">
        <v>16935953</v>
      </c>
      <c r="K32" s="26">
        <v>2519635</v>
      </c>
      <c r="L32" s="27">
        <v>0.17477659690914144</v>
      </c>
      <c r="M32" s="175">
        <v>0.17477659690914144</v>
      </c>
      <c r="N32" s="23"/>
    </row>
    <row r="33" spans="1:14" x14ac:dyDescent="0.2">
      <c r="A33" s="24">
        <v>2016</v>
      </c>
      <c r="B33" s="25">
        <v>36717610</v>
      </c>
      <c r="C33" s="26">
        <v>1838029</v>
      </c>
      <c r="D33" s="27">
        <v>5.269641857222998E-2</v>
      </c>
      <c r="E33" s="173">
        <v>0.29792783221197133</v>
      </c>
      <c r="F33" s="174">
        <v>357150905</v>
      </c>
      <c r="G33" s="26">
        <v>6899616</v>
      </c>
      <c r="H33" s="27">
        <v>1.9699045276033233E-2</v>
      </c>
      <c r="I33" s="31">
        <v>0.32032646668453418</v>
      </c>
      <c r="J33" s="174">
        <v>19062223</v>
      </c>
      <c r="K33" s="26">
        <v>2126270</v>
      </c>
      <c r="L33" s="27">
        <v>0.12554770316143413</v>
      </c>
      <c r="M33" s="175">
        <v>0.32226710037889011</v>
      </c>
      <c r="N33" s="176"/>
    </row>
    <row r="34" spans="1:14" x14ac:dyDescent="0.2">
      <c r="A34" s="24">
        <v>2017</v>
      </c>
      <c r="B34" s="25">
        <v>37403421</v>
      </c>
      <c r="C34" s="26">
        <v>685811</v>
      </c>
      <c r="D34" s="27">
        <v>1.8677985849296835E-2</v>
      </c>
      <c r="E34" s="173">
        <v>0.32217050989543505</v>
      </c>
      <c r="F34" s="174">
        <v>309907712</v>
      </c>
      <c r="G34" s="26">
        <v>-47243193</v>
      </c>
      <c r="H34" s="27">
        <v>-0.13227795964845729</v>
      </c>
      <c r="I34" s="31">
        <v>0.1456763756016472</v>
      </c>
      <c r="J34" s="174">
        <v>23457867</v>
      </c>
      <c r="K34" s="26">
        <v>4395644</v>
      </c>
      <c r="L34" s="27">
        <v>0.23059451145860585</v>
      </c>
      <c r="M34" s="175">
        <v>0.62717463640854754</v>
      </c>
      <c r="N34" s="176"/>
    </row>
    <row r="35" spans="1:14" x14ac:dyDescent="0.2">
      <c r="A35" s="24">
        <v>2018</v>
      </c>
      <c r="B35" s="25">
        <v>36634127</v>
      </c>
      <c r="C35" s="26">
        <v>-769294</v>
      </c>
      <c r="D35" s="27">
        <v>-2.0567476969553133E-2</v>
      </c>
      <c r="E35" s="173">
        <v>0.2949767983833384</v>
      </c>
      <c r="F35" s="174">
        <v>301921118</v>
      </c>
      <c r="G35" s="26">
        <v>-7986594</v>
      </c>
      <c r="H35" s="27">
        <v>-2.5770878525281746E-2</v>
      </c>
      <c r="I35" s="31">
        <v>0.11615128889673208</v>
      </c>
      <c r="J35" s="174">
        <v>21443959</v>
      </c>
      <c r="K35" s="26">
        <v>-2013908</v>
      </c>
      <c r="L35" s="27">
        <v>-8.585213651352018E-2</v>
      </c>
      <c r="M35" s="175">
        <v>0.48747821739226338</v>
      </c>
      <c r="N35" s="176"/>
    </row>
    <row r="36" spans="1:14" x14ac:dyDescent="0.2">
      <c r="A36" s="24">
        <v>2019</v>
      </c>
      <c r="B36" s="25">
        <v>33661997</v>
      </c>
      <c r="C36" s="26">
        <v>-2972130</v>
      </c>
      <c r="D36" s="27">
        <v>-8.1130089438189695E-2</v>
      </c>
      <c r="E36" s="173">
        <v>0.18991521491011759</v>
      </c>
      <c r="F36" s="174">
        <v>273530072</v>
      </c>
      <c r="G36" s="26">
        <v>-28391046</v>
      </c>
      <c r="H36" s="27">
        <v>-9.4034647818176137E-2</v>
      </c>
      <c r="I36" s="31">
        <v>1.1194395533524514E-2</v>
      </c>
      <c r="J36" s="174">
        <v>24563201</v>
      </c>
      <c r="K36" s="26">
        <v>3119242</v>
      </c>
      <c r="L36" s="27">
        <v>0.14546017365543368</v>
      </c>
      <c r="M36" s="175">
        <v>0.70384705720281693</v>
      </c>
      <c r="N36" s="176"/>
    </row>
    <row r="37" spans="1:14" x14ac:dyDescent="0.2">
      <c r="A37" s="24">
        <v>2020</v>
      </c>
      <c r="B37" s="25">
        <v>28849171</v>
      </c>
      <c r="C37" s="26">
        <v>-4812826</v>
      </c>
      <c r="D37" s="27">
        <v>-0.14297505878810457</v>
      </c>
      <c r="E37" s="173">
        <v>1.9787017105483438E-2</v>
      </c>
      <c r="F37" s="174">
        <v>250769551</v>
      </c>
      <c r="G37" s="26">
        <v>-22760521</v>
      </c>
      <c r="H37" s="27">
        <v>-8.3210306031725828E-2</v>
      </c>
      <c r="I37" s="31">
        <v>-7.2947399576386074E-2</v>
      </c>
      <c r="J37" s="174">
        <v>29346204</v>
      </c>
      <c r="K37" s="26">
        <v>4783003</v>
      </c>
      <c r="L37" s="27">
        <v>0.1947223002409173</v>
      </c>
      <c r="M37" s="175">
        <v>1.0356240754400672</v>
      </c>
      <c r="N37" s="176"/>
    </row>
    <row r="38" spans="1:14" x14ac:dyDescent="0.2">
      <c r="A38" s="24">
        <v>2021</v>
      </c>
      <c r="B38" s="25">
        <v>32786130</v>
      </c>
      <c r="C38" s="26">
        <v>3936959</v>
      </c>
      <c r="D38" s="27">
        <v>0.13646697161592616</v>
      </c>
      <c r="E38" s="173">
        <v>0.15895426302310744</v>
      </c>
      <c r="F38" s="174">
        <v>256624118</v>
      </c>
      <c r="G38" s="26">
        <v>5854567</v>
      </c>
      <c r="H38" s="27">
        <v>2.3346403008872477E-2</v>
      </c>
      <c r="I38" s="31">
        <v>-5.1304055956473159E-2</v>
      </c>
      <c r="J38" s="174">
        <v>23141096</v>
      </c>
      <c r="K38" s="26">
        <v>-6205108</v>
      </c>
      <c r="L38" s="27">
        <v>-0.21144499642952116</v>
      </c>
      <c r="M38" s="175">
        <v>0.60520155007679488</v>
      </c>
      <c r="N38" s="176"/>
    </row>
    <row r="39" spans="1:14" x14ac:dyDescent="0.2">
      <c r="A39" s="24">
        <v>2022</v>
      </c>
      <c r="B39" s="25">
        <v>32476647</v>
      </c>
      <c r="C39" s="26">
        <v>-309483</v>
      </c>
      <c r="D39" s="27">
        <v>-9.4394489377062803E-3</v>
      </c>
      <c r="E39" s="173">
        <v>0.1480143734361638</v>
      </c>
      <c r="F39" s="174">
        <v>246794850</v>
      </c>
      <c r="G39" s="26">
        <v>-9829268</v>
      </c>
      <c r="H39" s="27">
        <v>-3.8302198860358093E-2</v>
      </c>
      <c r="I39" s="31">
        <v>-8.7641196663243479E-2</v>
      </c>
      <c r="J39" s="174">
        <v>21276780</v>
      </c>
      <c r="K39" s="26">
        <v>-1864316</v>
      </c>
      <c r="L39" s="27">
        <v>-8.0562994941985461E-2</v>
      </c>
      <c r="M39" s="175">
        <v>0.47588170571709087</v>
      </c>
      <c r="N39" s="176"/>
    </row>
    <row r="40" spans="1:14" x14ac:dyDescent="0.2">
      <c r="A40" s="24">
        <v>2023</v>
      </c>
      <c r="B40" s="25">
        <v>34514601</v>
      </c>
      <c r="C40" s="26">
        <v>2037954</v>
      </c>
      <c r="D40" s="27">
        <v>6.2751367159300644E-2</v>
      </c>
      <c r="E40" s="173">
        <v>0.22005384488781102</v>
      </c>
      <c r="F40" s="174">
        <v>246130911</v>
      </c>
      <c r="G40" s="26">
        <v>-663939</v>
      </c>
      <c r="H40" s="27">
        <v>-2.6902465752425548E-3</v>
      </c>
      <c r="I40" s="31">
        <v>-9.009566680931258E-2</v>
      </c>
      <c r="J40" s="174">
        <v>22167783</v>
      </c>
      <c r="K40" s="26">
        <v>891003</v>
      </c>
      <c r="L40" s="27">
        <v>4.1876778347099512E-2</v>
      </c>
      <c r="M40" s="175">
        <v>0.53768687677394467</v>
      </c>
      <c r="N40" s="176"/>
    </row>
    <row r="41" spans="1:14" ht="13.5" thickBot="1" x14ac:dyDescent="0.25">
      <c r="A41" s="32">
        <v>2024</v>
      </c>
      <c r="B41" s="33">
        <v>34293198</v>
      </c>
      <c r="C41" s="34">
        <v>-221403</v>
      </c>
      <c r="D41" s="35">
        <v>-6.414763421428514E-3</v>
      </c>
      <c r="E41" s="177">
        <v>0.21222748811145148</v>
      </c>
      <c r="F41" s="178">
        <v>274647795</v>
      </c>
      <c r="G41" s="34">
        <v>28516884</v>
      </c>
      <c r="H41" s="35">
        <v>0.11586063645618246</v>
      </c>
      <c r="I41" s="37">
        <v>1.5326428348398769E-2</v>
      </c>
      <c r="J41" s="178">
        <v>23306404</v>
      </c>
      <c r="K41" s="34">
        <v>1138621</v>
      </c>
      <c r="L41" s="35">
        <v>5.1363774176244867E-2</v>
      </c>
      <c r="M41" s="179">
        <v>0.61666827826633674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1.9432353951087666E-2</v>
      </c>
      <c r="E43" s="43"/>
      <c r="F43" s="40"/>
      <c r="G43" s="41" t="s">
        <v>50</v>
      </c>
      <c r="H43" s="45">
        <v>1.5221738397388496E-3</v>
      </c>
      <c r="I43" s="43"/>
      <c r="J43" s="40"/>
      <c r="K43" s="41" t="s">
        <v>51</v>
      </c>
      <c r="L43" s="45">
        <v>4.9209203941804835E-2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108</v>
      </c>
      <c r="C45" s="4"/>
      <c r="D45" s="4"/>
      <c r="E45" s="181"/>
      <c r="F45" s="164" t="s">
        <v>109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362254</v>
      </c>
      <c r="C47" s="167" t="s">
        <v>6</v>
      </c>
      <c r="D47" s="168" t="s">
        <v>6</v>
      </c>
      <c r="E47" s="184" t="s">
        <v>6</v>
      </c>
      <c r="F47" s="170">
        <v>2742</v>
      </c>
      <c r="G47" s="167" t="s">
        <v>6</v>
      </c>
      <c r="H47" s="168" t="s">
        <v>6</v>
      </c>
      <c r="I47" s="184" t="s">
        <v>6</v>
      </c>
      <c r="J47" s="170">
        <v>313572688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441923</v>
      </c>
      <c r="C48" s="26">
        <v>79669</v>
      </c>
      <c r="D48" s="27">
        <v>0.21992579792079592</v>
      </c>
      <c r="E48" s="186">
        <v>0.21992579792079592</v>
      </c>
      <c r="F48" s="174">
        <v>-8982896</v>
      </c>
      <c r="G48" s="26">
        <v>-8985638</v>
      </c>
      <c r="H48" s="27">
        <v>-3277.0379285193289</v>
      </c>
      <c r="I48" s="186">
        <v>-3277.0379285193289</v>
      </c>
      <c r="J48" s="174">
        <v>393525850</v>
      </c>
      <c r="K48" s="26">
        <v>79953162</v>
      </c>
      <c r="L48" s="27">
        <v>0.25497489118057376</v>
      </c>
      <c r="M48" s="28">
        <v>0.25497489118057376</v>
      </c>
    </row>
    <row r="49" spans="1:17" x14ac:dyDescent="0.2">
      <c r="A49" s="24">
        <v>2016</v>
      </c>
      <c r="B49" s="25">
        <v>560186</v>
      </c>
      <c r="C49" s="26">
        <v>118263</v>
      </c>
      <c r="D49" s="27">
        <v>0.26760996825238786</v>
      </c>
      <c r="E49" s="186">
        <v>0.54639010197264903</v>
      </c>
      <c r="F49" s="174">
        <v>-15475</v>
      </c>
      <c r="G49" s="26">
        <v>8967421</v>
      </c>
      <c r="H49" s="27" t="s">
        <v>95</v>
      </c>
      <c r="I49" s="186">
        <v>-6.6436907366885487</v>
      </c>
      <c r="J49" s="174">
        <v>413475449</v>
      </c>
      <c r="K49" s="26">
        <v>19949599</v>
      </c>
      <c r="L49" s="27">
        <v>5.0694507107982865E-2</v>
      </c>
      <c r="M49" s="28">
        <v>0.31859522472186735</v>
      </c>
    </row>
    <row r="50" spans="1:17" x14ac:dyDescent="0.2">
      <c r="A50" s="24">
        <v>2017</v>
      </c>
      <c r="B50" s="25">
        <v>547717</v>
      </c>
      <c r="C50" s="26">
        <v>-12469</v>
      </c>
      <c r="D50" s="27">
        <v>-2.2258678367542209E-2</v>
      </c>
      <c r="E50" s="186">
        <v>0.51196950206208902</v>
      </c>
      <c r="F50" s="174">
        <v>1781</v>
      </c>
      <c r="G50" s="26">
        <v>17256</v>
      </c>
      <c r="H50" s="27" t="s">
        <v>95</v>
      </c>
      <c r="I50" s="186">
        <v>-0.35047410649161198</v>
      </c>
      <c r="J50" s="174">
        <v>371318498</v>
      </c>
      <c r="K50" s="26">
        <v>-42156951</v>
      </c>
      <c r="L50" s="27">
        <v>-0.10195756749755655</v>
      </c>
      <c r="M50" s="28">
        <v>0.18415446309533182</v>
      </c>
    </row>
    <row r="51" spans="1:17" x14ac:dyDescent="0.2">
      <c r="A51" s="24">
        <v>2018</v>
      </c>
      <c r="B51" s="25">
        <v>570497</v>
      </c>
      <c r="C51" s="26">
        <v>22780</v>
      </c>
      <c r="D51" s="27">
        <v>4.1590821537399791E-2</v>
      </c>
      <c r="E51" s="186">
        <v>0.57485355579234465</v>
      </c>
      <c r="F51" s="174">
        <v>-16349</v>
      </c>
      <c r="G51" s="26">
        <v>-18130</v>
      </c>
      <c r="H51" s="27">
        <v>-10.179674340258282</v>
      </c>
      <c r="I51" s="186">
        <v>-6.9624361779722834</v>
      </c>
      <c r="J51" s="174">
        <v>360553352</v>
      </c>
      <c r="K51" s="26">
        <v>-10765146</v>
      </c>
      <c r="L51" s="27">
        <v>-2.8991677112730322E-2</v>
      </c>
      <c r="M51" s="28">
        <v>0.14982383924967344</v>
      </c>
    </row>
    <row r="52" spans="1:17" x14ac:dyDescent="0.2">
      <c r="A52" s="24">
        <v>2019</v>
      </c>
      <c r="B52" s="25">
        <v>612227</v>
      </c>
      <c r="C52" s="26">
        <v>41730</v>
      </c>
      <c r="D52" s="27">
        <v>7.3146747485087565E-2</v>
      </c>
      <c r="E52" s="186">
        <v>0.69004897116387953</v>
      </c>
      <c r="F52" s="174">
        <v>1172</v>
      </c>
      <c r="G52" s="26">
        <v>17521</v>
      </c>
      <c r="H52" s="27" t="s">
        <v>95</v>
      </c>
      <c r="I52" s="186">
        <v>-0.57257476294675425</v>
      </c>
      <c r="J52" s="174">
        <v>332368669</v>
      </c>
      <c r="K52" s="26">
        <v>-28184683</v>
      </c>
      <c r="L52" s="27">
        <v>-7.8170630902912805E-2</v>
      </c>
      <c r="M52" s="28">
        <v>5.9941384308317053E-2</v>
      </c>
    </row>
    <row r="53" spans="1:17" x14ac:dyDescent="0.2">
      <c r="A53" s="24">
        <v>2020</v>
      </c>
      <c r="B53" s="25">
        <v>608970</v>
      </c>
      <c r="C53" s="26">
        <v>-3257</v>
      </c>
      <c r="D53" s="27">
        <v>-5.319922185725229E-3</v>
      </c>
      <c r="E53" s="186">
        <v>0.68105804214722265</v>
      </c>
      <c r="F53" s="174">
        <v>1457</v>
      </c>
      <c r="G53" s="26">
        <v>285</v>
      </c>
      <c r="H53" s="27">
        <v>0.24317406143344711</v>
      </c>
      <c r="I53" s="186">
        <v>-0.46863603209336252</v>
      </c>
      <c r="J53" s="174">
        <v>309575353</v>
      </c>
      <c r="K53" s="26">
        <v>-22793316</v>
      </c>
      <c r="L53" s="27">
        <v>-6.8578413448470987E-2</v>
      </c>
      <c r="M53" s="28">
        <v>-1.2747714175923382E-2</v>
      </c>
    </row>
    <row r="54" spans="1:17" x14ac:dyDescent="0.2">
      <c r="A54" s="24">
        <v>2021</v>
      </c>
      <c r="B54" s="25">
        <v>462034</v>
      </c>
      <c r="C54" s="26">
        <v>-146936</v>
      </c>
      <c r="D54" s="27">
        <v>-0.24128610604791698</v>
      </c>
      <c r="E54" s="186">
        <v>0.2754420931169842</v>
      </c>
      <c r="F54" s="174">
        <v>2167</v>
      </c>
      <c r="G54" s="26">
        <v>710</v>
      </c>
      <c r="H54" s="27">
        <v>0.48730267673301303</v>
      </c>
      <c r="I54" s="186">
        <v>-0.20970094821298321</v>
      </c>
      <c r="J54" s="174">
        <v>313015545</v>
      </c>
      <c r="K54" s="26">
        <v>3440192</v>
      </c>
      <c r="L54" s="27">
        <v>1.1112615932315516E-2</v>
      </c>
      <c r="M54" s="28">
        <v>-1.7767586952598371E-3</v>
      </c>
    </row>
    <row r="55" spans="1:17" x14ac:dyDescent="0.2">
      <c r="A55" s="24">
        <v>2022</v>
      </c>
      <c r="B55" s="25">
        <v>366964</v>
      </c>
      <c r="C55" s="26">
        <v>-95070</v>
      </c>
      <c r="D55" s="27">
        <v>-0.20576407796828805</v>
      </c>
      <c r="E55" s="187">
        <v>1.300192682482457E-2</v>
      </c>
      <c r="F55" s="174">
        <v>2167</v>
      </c>
      <c r="G55" s="26">
        <v>0</v>
      </c>
      <c r="H55" s="27">
        <v>0</v>
      </c>
      <c r="I55" s="187">
        <v>-0.20970094821298321</v>
      </c>
      <c r="J55" s="174">
        <v>300917408</v>
      </c>
      <c r="K55" s="26">
        <v>-12098137</v>
      </c>
      <c r="L55" s="27">
        <v>-3.8650275340159225E-2</v>
      </c>
      <c r="M55" s="28">
        <v>-4.0358361822634248E-2</v>
      </c>
    </row>
    <row r="56" spans="1:17" x14ac:dyDescent="0.2">
      <c r="A56" s="24">
        <v>2023</v>
      </c>
      <c r="B56" s="25">
        <v>372451</v>
      </c>
      <c r="C56" s="26">
        <v>5487</v>
      </c>
      <c r="D56" s="27">
        <v>1.4952420400911262E-2</v>
      </c>
      <c r="E56" s="187">
        <v>2.8148757501642495E-2</v>
      </c>
      <c r="F56" s="174">
        <v>2167</v>
      </c>
      <c r="G56" s="26">
        <v>0</v>
      </c>
      <c r="H56" s="27">
        <v>0</v>
      </c>
      <c r="I56" s="187">
        <v>-0.20970094821298321</v>
      </c>
      <c r="J56" s="174">
        <v>303187913</v>
      </c>
      <c r="K56" s="26">
        <v>2270505</v>
      </c>
      <c r="L56" s="27">
        <v>7.545276343733494E-3</v>
      </c>
      <c r="M56" s="28">
        <v>-3.311760047163291E-2</v>
      </c>
    </row>
    <row r="57" spans="1:17" ht="13.5" thickBot="1" x14ac:dyDescent="0.25">
      <c r="A57" s="32">
        <v>2024</v>
      </c>
      <c r="B57" s="33">
        <v>368631</v>
      </c>
      <c r="C57" s="34">
        <v>-3820</v>
      </c>
      <c r="D57" s="35">
        <v>-1.0256382718800593E-2</v>
      </c>
      <c r="E57" s="188">
        <v>1.7603670352846344E-2</v>
      </c>
      <c r="F57" s="178">
        <v>2167</v>
      </c>
      <c r="G57" s="34">
        <v>0</v>
      </c>
      <c r="H57" s="35">
        <v>0</v>
      </c>
      <c r="I57" s="188">
        <v>-0.20970094821298321</v>
      </c>
      <c r="J57" s="178">
        <v>332618195</v>
      </c>
      <c r="K57" s="34">
        <v>29430282</v>
      </c>
      <c r="L57" s="35">
        <v>9.7069443530224106E-2</v>
      </c>
      <c r="M57" s="36">
        <v>6.0737136009753501E-2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77</v>
      </c>
      <c r="J59" s="180" t="s">
        <v>48</v>
      </c>
      <c r="K59" t="s">
        <v>53</v>
      </c>
      <c r="L59" s="45">
        <v>5.9138258068607286E-3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DCABA-6036-46FA-B2AD-2ED7E17760F4}">
  <sheetPr>
    <pageSetUpPr fitToPage="1"/>
  </sheetPr>
  <dimension ref="A2:U41"/>
  <sheetViews>
    <sheetView zoomScale="80" zoomScaleNormal="80" workbookViewId="0">
      <selection activeCell="B48" sqref="B48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102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28579366</v>
      </c>
      <c r="C7" s="210">
        <v>6205.26</v>
      </c>
      <c r="D7" s="211">
        <v>4605.6677721803762</v>
      </c>
      <c r="E7" s="212" t="s">
        <v>93</v>
      </c>
      <c r="F7" s="213"/>
      <c r="G7" s="214">
        <v>270556847</v>
      </c>
      <c r="H7" s="215">
        <v>65342.53</v>
      </c>
      <c r="I7" s="216">
        <v>4140.5933776974971</v>
      </c>
      <c r="J7" s="212" t="s">
        <v>93</v>
      </c>
      <c r="K7" s="217"/>
      <c r="L7" s="214">
        <v>10712421</v>
      </c>
      <c r="M7" s="215">
        <v>7076.39</v>
      </c>
      <c r="N7" s="218">
        <v>1513.8256936093121</v>
      </c>
      <c r="O7" s="219"/>
      <c r="P7" s="220"/>
      <c r="U7" s="1"/>
    </row>
    <row r="8" spans="1:21" x14ac:dyDescent="0.2">
      <c r="A8" s="221">
        <v>2015</v>
      </c>
      <c r="B8" s="222">
        <v>34872071</v>
      </c>
      <c r="C8" s="223">
        <v>6205.05</v>
      </c>
      <c r="D8" s="224">
        <v>5619.9500406926618</v>
      </c>
      <c r="E8" s="219">
        <v>0.22022480098083858</v>
      </c>
      <c r="F8" s="225">
        <v>0.22022480098083858</v>
      </c>
      <c r="G8" s="25">
        <v>352713171</v>
      </c>
      <c r="H8" s="223">
        <v>64866.69</v>
      </c>
      <c r="I8" s="226">
        <v>5437.5083883577227</v>
      </c>
      <c r="J8" s="219">
        <v>0.31321960220624578</v>
      </c>
      <c r="K8" s="227">
        <v>0.31321960220624578</v>
      </c>
      <c r="L8" s="25">
        <v>13007275</v>
      </c>
      <c r="M8" s="223">
        <v>7105.06</v>
      </c>
      <c r="N8" s="228">
        <v>1830.7058631454202</v>
      </c>
      <c r="O8" s="219">
        <v>0.20932407930043262</v>
      </c>
      <c r="P8" s="229">
        <v>0.20932407930043262</v>
      </c>
      <c r="U8" s="1"/>
    </row>
    <row r="9" spans="1:21" x14ac:dyDescent="0.2">
      <c r="A9" s="221">
        <v>2016</v>
      </c>
      <c r="B9" s="222">
        <v>37866157</v>
      </c>
      <c r="C9" s="223">
        <v>6324.71</v>
      </c>
      <c r="D9" s="224">
        <v>5987.018693347205</v>
      </c>
      <c r="E9" s="219">
        <v>6.5315287501968938E-2</v>
      </c>
      <c r="F9" s="225">
        <v>0.29992413467393486</v>
      </c>
      <c r="G9" s="25">
        <v>368135968</v>
      </c>
      <c r="H9" s="223">
        <v>63898.78</v>
      </c>
      <c r="I9" s="226">
        <v>5761.2362552148888</v>
      </c>
      <c r="J9" s="219">
        <v>5.953606757652119E-2</v>
      </c>
      <c r="K9" s="227">
        <v>0.39140353318600907</v>
      </c>
      <c r="L9" s="25">
        <v>19117920</v>
      </c>
      <c r="M9" s="223">
        <v>12402.3</v>
      </c>
      <c r="N9" s="228">
        <v>1541.4818219201279</v>
      </c>
      <c r="O9" s="219">
        <v>-0.15798498658236834</v>
      </c>
      <c r="P9" s="229">
        <v>1.8269030858418824E-2</v>
      </c>
      <c r="U9" s="1"/>
    </row>
    <row r="10" spans="1:21" x14ac:dyDescent="0.2">
      <c r="A10" s="221">
        <v>2017</v>
      </c>
      <c r="B10" s="222">
        <v>37403421</v>
      </c>
      <c r="C10" s="223">
        <v>6374.05</v>
      </c>
      <c r="D10" s="224">
        <v>5868.0777527631562</v>
      </c>
      <c r="E10" s="219">
        <v>-1.9866472225352556E-2</v>
      </c>
      <c r="F10" s="225">
        <v>0.27409922795736968</v>
      </c>
      <c r="G10" s="25">
        <v>313351946</v>
      </c>
      <c r="H10" s="223">
        <v>62299.27</v>
      </c>
      <c r="I10" s="226">
        <v>5029.7851965199598</v>
      </c>
      <c r="J10" s="219">
        <v>-0.12696078173028275</v>
      </c>
      <c r="K10" s="227">
        <v>0.21474985291043594</v>
      </c>
      <c r="L10" s="25">
        <v>23416944</v>
      </c>
      <c r="M10" s="223">
        <v>12946.69</v>
      </c>
      <c r="N10" s="228">
        <v>1808.7205301123297</v>
      </c>
      <c r="O10" s="219">
        <v>0.17336481325437827</v>
      </c>
      <c r="P10" s="229">
        <v>0.19480105123590535</v>
      </c>
      <c r="U10" s="1"/>
    </row>
    <row r="11" spans="1:21" x14ac:dyDescent="0.2">
      <c r="A11" s="221">
        <v>2018</v>
      </c>
      <c r="B11" s="222">
        <v>36959456</v>
      </c>
      <c r="C11" s="223">
        <v>6288.03</v>
      </c>
      <c r="D11" s="224">
        <v>5877.7480387339119</v>
      </c>
      <c r="E11" s="219">
        <v>1.6479478251974675E-3</v>
      </c>
      <c r="F11" s="225">
        <v>0.27619887700916784</v>
      </c>
      <c r="G11" s="25">
        <v>303375929</v>
      </c>
      <c r="H11" s="223">
        <v>60292.9</v>
      </c>
      <c r="I11" s="226">
        <v>5031.7023895019147</v>
      </c>
      <c r="J11" s="219">
        <v>3.8116796384891753E-4</v>
      </c>
      <c r="K11" s="227">
        <v>0.21521287663845559</v>
      </c>
      <c r="L11" s="25">
        <v>21519386</v>
      </c>
      <c r="M11" s="223">
        <v>12747.15</v>
      </c>
      <c r="N11" s="228">
        <v>1688.172336561506</v>
      </c>
      <c r="O11" s="219">
        <v>-6.6648324903647305E-2</v>
      </c>
      <c r="P11" s="229">
        <v>0.1151695625779154</v>
      </c>
      <c r="U11" s="1"/>
    </row>
    <row r="12" spans="1:21" x14ac:dyDescent="0.2">
      <c r="A12" s="221">
        <v>2019</v>
      </c>
      <c r="B12" s="222">
        <v>37522999</v>
      </c>
      <c r="C12" s="223">
        <v>6393.84</v>
      </c>
      <c r="D12" s="224">
        <v>5868.6171377450792</v>
      </c>
      <c r="E12" s="219">
        <v>-1.5534692757601758E-3</v>
      </c>
      <c r="F12" s="225">
        <v>0.27421634126397443</v>
      </c>
      <c r="G12" s="25">
        <v>281434665</v>
      </c>
      <c r="H12" s="223">
        <v>58890.77</v>
      </c>
      <c r="I12" s="226">
        <v>4778.9265618364307</v>
      </c>
      <c r="J12" s="219">
        <v>-5.023664121965412E-2</v>
      </c>
      <c r="K12" s="227">
        <v>0.15416466334926571</v>
      </c>
      <c r="L12" s="25">
        <v>20942577</v>
      </c>
      <c r="M12" s="223">
        <v>12355.65</v>
      </c>
      <c r="N12" s="228">
        <v>1694.9797865753724</v>
      </c>
      <c r="O12" s="219">
        <v>4.0324378420581834E-3</v>
      </c>
      <c r="P12" s="229">
        <v>0.11966641452236607</v>
      </c>
      <c r="U12" s="1"/>
    </row>
    <row r="13" spans="1:21" x14ac:dyDescent="0.2">
      <c r="A13" s="221">
        <v>2020</v>
      </c>
      <c r="B13" s="222">
        <v>28841701</v>
      </c>
      <c r="C13" s="223">
        <v>4982.5</v>
      </c>
      <c r="D13" s="224">
        <v>5788.6003010536879</v>
      </c>
      <c r="E13" s="219">
        <v>-1.3634700443610207E-2</v>
      </c>
      <c r="F13" s="225">
        <v>0.25684278315048714</v>
      </c>
      <c r="G13" s="25">
        <v>251261996</v>
      </c>
      <c r="H13" s="223">
        <v>54983.839999999997</v>
      </c>
      <c r="I13" s="226">
        <v>4569.7426007350523</v>
      </c>
      <c r="J13" s="219">
        <v>-4.3772164814559075E-2</v>
      </c>
      <c r="K13" s="227">
        <v>0.10364437748200155</v>
      </c>
      <c r="L13" s="25">
        <v>32687950</v>
      </c>
      <c r="M13" s="223">
        <v>15786.38</v>
      </c>
      <c r="N13" s="228">
        <v>2070.642541228578</v>
      </c>
      <c r="O13" s="219">
        <v>0.22163258678866887</v>
      </c>
      <c r="P13" s="229">
        <v>0.36782097831335203</v>
      </c>
      <c r="U13" s="1"/>
    </row>
    <row r="14" spans="1:21" x14ac:dyDescent="0.2">
      <c r="A14" s="221">
        <v>2021</v>
      </c>
      <c r="B14" s="222">
        <v>33583205</v>
      </c>
      <c r="C14" s="223">
        <v>5931.68</v>
      </c>
      <c r="D14" s="224">
        <v>5661.6683637687802</v>
      </c>
      <c r="E14" s="219">
        <v>-2.1927915330723823E-2</v>
      </c>
      <c r="F14" s="225">
        <v>0.22928284101753199</v>
      </c>
      <c r="G14" s="25">
        <v>257833896</v>
      </c>
      <c r="H14" s="223">
        <v>57280.44</v>
      </c>
      <c r="I14" s="226">
        <v>4501.2555071155175</v>
      </c>
      <c r="J14" s="219">
        <v>-1.4987079055288257E-2</v>
      </c>
      <c r="K14" s="227">
        <v>8.7103971947754391E-2</v>
      </c>
      <c r="L14" s="25">
        <v>23396341</v>
      </c>
      <c r="M14" s="223">
        <v>11943.3</v>
      </c>
      <c r="N14" s="228">
        <v>1958.9511274103475</v>
      </c>
      <c r="O14" s="219">
        <v>-5.3940461279212634E-2</v>
      </c>
      <c r="P14" s="229">
        <v>0.29404008379574592</v>
      </c>
      <c r="U14" s="1"/>
    </row>
    <row r="15" spans="1:21" x14ac:dyDescent="0.2">
      <c r="A15" s="221">
        <v>2022</v>
      </c>
      <c r="B15" s="222">
        <v>32475917</v>
      </c>
      <c r="C15" s="223">
        <v>5717.08</v>
      </c>
      <c r="D15" s="224">
        <v>5680.5077067314087</v>
      </c>
      <c r="E15" s="219">
        <v>3.3275249894869851E-3</v>
      </c>
      <c r="F15" s="225">
        <v>0.23337331039016537</v>
      </c>
      <c r="G15" s="25">
        <v>252210364</v>
      </c>
      <c r="H15" s="223">
        <v>56017.440000000002</v>
      </c>
      <c r="I15" s="226">
        <v>4502.3543382203825</v>
      </c>
      <c r="J15" s="219">
        <v>2.4411658105787795E-4</v>
      </c>
      <c r="K15" s="227">
        <v>8.7369352052640722E-2</v>
      </c>
      <c r="L15" s="25">
        <v>23214840</v>
      </c>
      <c r="M15" s="223">
        <v>12032.98</v>
      </c>
      <c r="N15" s="228">
        <v>1929.2677291909404</v>
      </c>
      <c r="O15" s="219">
        <v>-1.5152699730006694E-2</v>
      </c>
      <c r="P15" s="229">
        <v>0.27443188296739629</v>
      </c>
      <c r="U15" s="1"/>
    </row>
    <row r="16" spans="1:21" x14ac:dyDescent="0.2">
      <c r="A16" s="221">
        <v>2023</v>
      </c>
      <c r="B16" s="222">
        <v>34503882</v>
      </c>
      <c r="C16" s="223">
        <v>5944.82</v>
      </c>
      <c r="D16" s="224">
        <v>5804.0246803099171</v>
      </c>
      <c r="E16" s="219">
        <v>2.1744002465156533E-2</v>
      </c>
      <c r="F16" s="225">
        <v>0.26019178269174742</v>
      </c>
      <c r="G16" s="25">
        <v>242113229</v>
      </c>
      <c r="H16" s="223">
        <v>52662.54</v>
      </c>
      <c r="I16" s="226">
        <v>4597.4468569119526</v>
      </c>
      <c r="J16" s="219">
        <v>2.1120620801506434E-2</v>
      </c>
      <c r="K16" s="227">
        <v>0.1103352678085243</v>
      </c>
      <c r="L16" s="25">
        <v>23092221</v>
      </c>
      <c r="M16" s="223">
        <v>12059.21</v>
      </c>
      <c r="N16" s="228">
        <v>1914.9032979772307</v>
      </c>
      <c r="O16" s="219">
        <v>-7.4455354207026017E-3</v>
      </c>
      <c r="P16" s="229">
        <v>0.26494305524148981</v>
      </c>
      <c r="U16" s="1"/>
    </row>
    <row r="17" spans="1:21" ht="13.5" thickBot="1" x14ac:dyDescent="0.25">
      <c r="A17" s="230">
        <v>2024</v>
      </c>
      <c r="B17" s="231">
        <v>34282538</v>
      </c>
      <c r="C17" s="232">
        <v>5679.91</v>
      </c>
      <c r="D17" s="233">
        <v>6035.7537355345421</v>
      </c>
      <c r="E17" s="234">
        <v>3.9925580608015494E-2</v>
      </c>
      <c r="F17" s="235">
        <v>0.31050567129316553</v>
      </c>
      <c r="G17" s="236">
        <v>275541779</v>
      </c>
      <c r="H17" s="237">
        <v>53972.42</v>
      </c>
      <c r="I17" s="238">
        <v>5105.2329875147343</v>
      </c>
      <c r="J17" s="234">
        <v>0.11044959222081259</v>
      </c>
      <c r="K17" s="239">
        <v>0.23297134536636255</v>
      </c>
      <c r="L17" s="236">
        <v>23669502</v>
      </c>
      <c r="M17" s="237">
        <v>12197.96</v>
      </c>
      <c r="N17" s="240">
        <v>1940.4475830384754</v>
      </c>
      <c r="O17" s="234">
        <v>1.3339725869305163E-2</v>
      </c>
      <c r="P17" s="241">
        <v>0.28181704883869263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1.8361653563208291E-2</v>
      </c>
      <c r="E19" s="242"/>
      <c r="F19" s="43"/>
      <c r="G19" s="245"/>
      <c r="H19" s="41"/>
      <c r="I19" s="244">
        <v>1.8273709644109903E-3</v>
      </c>
      <c r="J19" s="42"/>
      <c r="K19" s="43"/>
      <c r="L19" s="40"/>
      <c r="M19" s="41"/>
      <c r="N19" s="244">
        <v>8.2505592830257823E-2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103</v>
      </c>
      <c r="D21" s="164"/>
      <c r="E21" s="4"/>
      <c r="F21" s="181"/>
      <c r="G21" s="3"/>
      <c r="H21" s="196" t="s">
        <v>104</v>
      </c>
      <c r="I21" s="164"/>
      <c r="J21" s="4"/>
      <c r="K21" s="181"/>
      <c r="L21" s="3" t="s">
        <v>105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353000</v>
      </c>
      <c r="C24" s="215">
        <v>2906.26</v>
      </c>
      <c r="D24" s="251">
        <v>121.46194765781451</v>
      </c>
      <c r="E24" s="212" t="s">
        <v>93</v>
      </c>
      <c r="F24" s="252"/>
      <c r="G24" s="253">
        <v>3616350</v>
      </c>
      <c r="H24" s="210">
        <v>6363.78</v>
      </c>
      <c r="I24" s="254">
        <v>568.27074474604717</v>
      </c>
      <c r="J24" s="212" t="s">
        <v>93</v>
      </c>
      <c r="K24" s="252"/>
      <c r="L24" s="253">
        <v>313817984</v>
      </c>
      <c r="M24" s="210">
        <v>87894.22</v>
      </c>
      <c r="N24" s="255">
        <v>3570.4052439398174</v>
      </c>
      <c r="O24" s="212" t="s">
        <v>93</v>
      </c>
      <c r="P24" s="256"/>
    </row>
    <row r="25" spans="1:21" x14ac:dyDescent="0.2">
      <c r="A25" s="221">
        <v>2015</v>
      </c>
      <c r="B25" s="25">
        <v>443642</v>
      </c>
      <c r="C25" s="223">
        <v>2926.36</v>
      </c>
      <c r="D25" s="257">
        <v>151.60199018575977</v>
      </c>
      <c r="E25" s="219">
        <v>0.24814390934069752</v>
      </c>
      <c r="F25" s="258">
        <v>0.24814390934069752</v>
      </c>
      <c r="G25" s="25">
        <v>3891598</v>
      </c>
      <c r="H25" s="223">
        <v>6486.15</v>
      </c>
      <c r="I25" s="257">
        <v>599.98581593086817</v>
      </c>
      <c r="J25" s="219">
        <v>5.5809790452953992E-2</v>
      </c>
      <c r="K25" s="258">
        <v>5.5809790452953992E-2</v>
      </c>
      <c r="L25" s="25">
        <v>404927757</v>
      </c>
      <c r="M25" s="223">
        <v>87589.31</v>
      </c>
      <c r="N25" s="259">
        <v>4623.0271365307026</v>
      </c>
      <c r="O25" s="219">
        <v>0.29481860480054461</v>
      </c>
      <c r="P25" s="30">
        <v>0.29481860480054461</v>
      </c>
    </row>
    <row r="26" spans="1:21" x14ac:dyDescent="0.2">
      <c r="A26" s="221">
        <v>2016</v>
      </c>
      <c r="B26" s="25">
        <v>439706</v>
      </c>
      <c r="C26" s="223">
        <v>2886.95</v>
      </c>
      <c r="D26" s="257">
        <v>152.30814527442459</v>
      </c>
      <c r="E26" s="219">
        <v>4.6579539476991989E-3</v>
      </c>
      <c r="F26" s="258">
        <v>0.25395770619050773</v>
      </c>
      <c r="G26" s="25">
        <v>111048</v>
      </c>
      <c r="H26" s="223">
        <v>1106.98</v>
      </c>
      <c r="I26" s="257">
        <v>100.31617554066017</v>
      </c>
      <c r="J26" s="219">
        <v>-0.83280242152888018</v>
      </c>
      <c r="K26" s="258">
        <v>-0.8234711597101656</v>
      </c>
      <c r="L26" s="25">
        <v>425670799</v>
      </c>
      <c r="M26" s="223">
        <v>86619.72</v>
      </c>
      <c r="N26" s="259">
        <v>4914.248152730117</v>
      </c>
      <c r="O26" s="219">
        <v>6.2993577065169004E-2</v>
      </c>
      <c r="P26" s="30">
        <v>0.37638386036746235</v>
      </c>
    </row>
    <row r="27" spans="1:21" x14ac:dyDescent="0.2">
      <c r="A27" s="221">
        <v>2017</v>
      </c>
      <c r="B27" s="25">
        <v>537157</v>
      </c>
      <c r="C27" s="223">
        <v>3544.44</v>
      </c>
      <c r="D27" s="257">
        <v>151.54918689553216</v>
      </c>
      <c r="E27" s="219">
        <v>-4.9830452437390005E-3</v>
      </c>
      <c r="F27" s="258">
        <v>0.24770917820682525</v>
      </c>
      <c r="G27" s="25">
        <v>1675</v>
      </c>
      <c r="H27" s="223">
        <v>384</v>
      </c>
      <c r="I27" s="257">
        <v>4.361979166666667</v>
      </c>
      <c r="J27" s="219">
        <v>-0.95651768876596899</v>
      </c>
      <c r="K27" s="258">
        <v>-0.99232411802473497</v>
      </c>
      <c r="L27" s="25">
        <v>374711143</v>
      </c>
      <c r="M27" s="223">
        <v>85548.45</v>
      </c>
      <c r="N27" s="259">
        <v>4380.1044086713437</v>
      </c>
      <c r="O27" s="219">
        <v>-0.10869287171874482</v>
      </c>
      <c r="P27" s="30">
        <v>0.22678074599679099</v>
      </c>
    </row>
    <row r="28" spans="1:21" x14ac:dyDescent="0.2">
      <c r="A28" s="221">
        <v>2018</v>
      </c>
      <c r="B28" s="25">
        <v>538277</v>
      </c>
      <c r="C28" s="223">
        <v>3548.41</v>
      </c>
      <c r="D28" s="257">
        <v>151.69526633055369</v>
      </c>
      <c r="E28" s="219">
        <v>9.6390774516151719E-4</v>
      </c>
      <c r="F28" s="258">
        <v>0.24891185474740793</v>
      </c>
      <c r="G28" s="25">
        <v>1675</v>
      </c>
      <c r="H28" s="223">
        <v>538.35</v>
      </c>
      <c r="I28" s="257">
        <v>3.1113587814618739</v>
      </c>
      <c r="J28" s="219">
        <v>-0.28670938980217342</v>
      </c>
      <c r="K28" s="258">
        <v>-0.99452486546205676</v>
      </c>
      <c r="L28" s="25">
        <v>362394723</v>
      </c>
      <c r="M28" s="223">
        <v>83414.84</v>
      </c>
      <c r="N28" s="259">
        <v>4344.487419744496</v>
      </c>
      <c r="O28" s="219">
        <v>-8.131538795362105E-3</v>
      </c>
      <c r="P28" s="30">
        <v>0.21680513076731481</v>
      </c>
    </row>
    <row r="29" spans="1:21" x14ac:dyDescent="0.2">
      <c r="A29" s="221">
        <v>2019</v>
      </c>
      <c r="B29" s="25">
        <v>513441</v>
      </c>
      <c r="C29" s="223">
        <v>3367.69</v>
      </c>
      <c r="D29" s="257">
        <v>152.46088565158908</v>
      </c>
      <c r="E29" s="219">
        <v>5.0470877539913091E-3</v>
      </c>
      <c r="F29" s="258">
        <v>0.25521522247531814</v>
      </c>
      <c r="G29" s="25">
        <v>2638</v>
      </c>
      <c r="H29" s="223">
        <v>446.25</v>
      </c>
      <c r="I29" s="257">
        <v>5.9114845938375353</v>
      </c>
      <c r="J29" s="219">
        <v>0.89996879468205226</v>
      </c>
      <c r="K29" s="258">
        <v>-0.9895974152312218</v>
      </c>
      <c r="L29" s="25">
        <v>340416320</v>
      </c>
      <c r="M29" s="223">
        <v>81454.2</v>
      </c>
      <c r="N29" s="259">
        <v>4179.2359387238475</v>
      </c>
      <c r="O29" s="219">
        <v>-3.8037049035894575E-2</v>
      </c>
      <c r="P29" s="30">
        <v>0.17052145434119034</v>
      </c>
    </row>
    <row r="30" spans="1:21" x14ac:dyDescent="0.2">
      <c r="A30" s="221">
        <v>2020</v>
      </c>
      <c r="B30" s="25">
        <v>555984</v>
      </c>
      <c r="C30" s="223">
        <v>3651.8</v>
      </c>
      <c r="D30" s="257">
        <v>152.24930171422312</v>
      </c>
      <c r="E30" s="219">
        <v>-1.3877916061007282E-3</v>
      </c>
      <c r="F30" s="258">
        <v>0.25347324532571702</v>
      </c>
      <c r="G30" s="25">
        <v>47001</v>
      </c>
      <c r="H30" s="223">
        <v>778.12</v>
      </c>
      <c r="I30" s="257">
        <v>60.403279699789238</v>
      </c>
      <c r="J30" s="219">
        <v>9.2179543464863336</v>
      </c>
      <c r="K30" s="258">
        <v>-0.89370686374716923</v>
      </c>
      <c r="L30" s="25">
        <v>313394632</v>
      </c>
      <c r="M30" s="223">
        <v>80182.64</v>
      </c>
      <c r="N30" s="259">
        <v>3908.5097721900902</v>
      </c>
      <c r="O30" s="219">
        <v>-6.4778866401217119E-2</v>
      </c>
      <c r="P30" s="30">
        <v>9.4696401430664004E-2</v>
      </c>
    </row>
    <row r="31" spans="1:21" x14ac:dyDescent="0.2">
      <c r="A31" s="221">
        <v>2021</v>
      </c>
      <c r="B31" s="25">
        <v>422722</v>
      </c>
      <c r="C31" s="223">
        <v>2763.8</v>
      </c>
      <c r="D31" s="257">
        <v>152.94956219697517</v>
      </c>
      <c r="E31" s="219">
        <v>4.5994331328130132E-3</v>
      </c>
      <c r="F31" s="258">
        <v>0.25923851170136281</v>
      </c>
      <c r="G31" s="25">
        <v>52592</v>
      </c>
      <c r="H31" s="223">
        <v>803.53</v>
      </c>
      <c r="I31" s="257">
        <v>65.451196595024456</v>
      </c>
      <c r="J31" s="219">
        <v>8.3570245197345336E-2</v>
      </c>
      <c r="K31" s="258">
        <v>-0.88482392028772527</v>
      </c>
      <c r="L31" s="25">
        <v>315288756</v>
      </c>
      <c r="M31" s="223">
        <v>78722.75</v>
      </c>
      <c r="N31" s="259">
        <v>4005.05261820757</v>
      </c>
      <c r="O31" s="219">
        <v>2.4700679196046411E-2</v>
      </c>
      <c r="P31" s="30">
        <v>0.12173614605946928</v>
      </c>
    </row>
    <row r="32" spans="1:21" x14ac:dyDescent="0.2">
      <c r="A32" s="221">
        <v>2022</v>
      </c>
      <c r="B32" s="25">
        <v>392832</v>
      </c>
      <c r="C32" s="223">
        <v>2626.17</v>
      </c>
      <c r="D32" s="257">
        <v>149.58361416054558</v>
      </c>
      <c r="E32" s="219">
        <v>-2.2006915143011459E-2</v>
      </c>
      <c r="F32" s="258">
        <v>0.23152655662953886</v>
      </c>
      <c r="G32" s="25">
        <v>64439</v>
      </c>
      <c r="H32" s="223">
        <v>882.02</v>
      </c>
      <c r="I32" s="257">
        <v>73.058434049114538</v>
      </c>
      <c r="J32" s="219">
        <v>0.11622762989589679</v>
      </c>
      <c r="K32" s="258">
        <v>-0.87143727752206668</v>
      </c>
      <c r="L32" s="25">
        <v>308358392</v>
      </c>
      <c r="M32" s="223">
        <v>77275.69</v>
      </c>
      <c r="N32" s="259">
        <v>3990.3673716792432</v>
      </c>
      <c r="O32" s="219">
        <v>-3.6666800484881296E-3</v>
      </c>
      <c r="P32" s="30">
        <v>0.11762309851304505</v>
      </c>
    </row>
    <row r="33" spans="1:16" x14ac:dyDescent="0.2">
      <c r="A33" s="221">
        <v>2023</v>
      </c>
      <c r="B33" s="25">
        <v>352285</v>
      </c>
      <c r="C33" s="223">
        <v>2355.9</v>
      </c>
      <c r="D33" s="257">
        <v>149.53308714291776</v>
      </c>
      <c r="E33" s="219">
        <v>-3.3778444190808715E-4</v>
      </c>
      <c r="F33" s="258">
        <v>0.23111056611891276</v>
      </c>
      <c r="G33" s="25">
        <v>67493</v>
      </c>
      <c r="H33" s="223">
        <v>631.92999999999995</v>
      </c>
      <c r="I33" s="257">
        <v>106.80455113699303</v>
      </c>
      <c r="J33" s="219">
        <v>0.46190583643213862</v>
      </c>
      <c r="K33" s="258">
        <v>-0.81205340566190398</v>
      </c>
      <c r="L33" s="25">
        <v>300129110</v>
      </c>
      <c r="M33" s="223">
        <v>73654.399999999994</v>
      </c>
      <c r="N33" s="259">
        <v>4074.829338097928</v>
      </c>
      <c r="O33" s="219">
        <v>2.1166463774271786E-2</v>
      </c>
      <c r="P33" s="30">
        <v>0.14127922734101081</v>
      </c>
    </row>
    <row r="34" spans="1:16" ht="13.5" thickBot="1" x14ac:dyDescent="0.25">
      <c r="A34" s="230">
        <v>2024</v>
      </c>
      <c r="B34" s="236">
        <v>383987</v>
      </c>
      <c r="C34" s="237">
        <v>2567.2800000000002</v>
      </c>
      <c r="D34" s="260">
        <v>149.56958337228505</v>
      </c>
      <c r="E34" s="234">
        <v>2.4406791877710536E-4</v>
      </c>
      <c r="F34" s="261">
        <v>0.2314110407125699</v>
      </c>
      <c r="G34" s="33">
        <v>77336</v>
      </c>
      <c r="H34" s="232">
        <v>708.39</v>
      </c>
      <c r="I34" s="262">
        <v>109.17150157399173</v>
      </c>
      <c r="J34" s="234">
        <v>2.216151289248652E-2</v>
      </c>
      <c r="K34" s="261">
        <v>-0.80788822478838129</v>
      </c>
      <c r="L34" s="33">
        <v>333955142</v>
      </c>
      <c r="M34" s="232">
        <v>75125.960000000006</v>
      </c>
      <c r="N34" s="263">
        <v>4445.2695446420912</v>
      </c>
      <c r="O34" s="234">
        <v>9.0909379463013126E-2</v>
      </c>
      <c r="P34" s="264">
        <v>0.24503221369260919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77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6.2387332846660648E-3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106</v>
      </c>
      <c r="G39" s="53"/>
      <c r="H39" s="54"/>
    </row>
    <row r="40" spans="1:16" x14ac:dyDescent="0.2">
      <c r="B40" s="46" t="s">
        <v>107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5A783-E464-4871-8F7E-A25D2EC98934}">
  <sheetPr>
    <pageSetUpPr fitToPage="1"/>
  </sheetPr>
  <dimension ref="A1:O67"/>
  <sheetViews>
    <sheetView topLeftCell="A22"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190604</v>
      </c>
      <c r="B4" s="278" t="s">
        <v>90</v>
      </c>
      <c r="C4" s="277">
        <v>909966964</v>
      </c>
      <c r="D4" s="277">
        <v>90372277</v>
      </c>
      <c r="E4" s="277">
        <v>52952910</v>
      </c>
      <c r="F4" s="277">
        <v>19014371483</v>
      </c>
      <c r="G4" s="277">
        <v>3850150259</v>
      </c>
      <c r="H4" s="277">
        <v>2936319924</v>
      </c>
      <c r="I4" s="277">
        <v>28118613</v>
      </c>
      <c r="J4" s="277">
        <v>332618195</v>
      </c>
      <c r="K4" s="277">
        <v>339683886</v>
      </c>
      <c r="L4" s="277">
        <v>86612255</v>
      </c>
      <c r="M4" s="277">
        <v>0</v>
      </c>
      <c r="N4" s="277">
        <v>27641166766</v>
      </c>
      <c r="O4" s="23"/>
    </row>
    <row r="5" spans="1:15" x14ac:dyDescent="0.2">
      <c r="A5" s="279" t="s">
        <v>79</v>
      </c>
      <c r="B5" s="280"/>
      <c r="C5" s="281">
        <v>3.2920714660978213E-2</v>
      </c>
      <c r="D5" s="281">
        <v>3.2694812691902125E-3</v>
      </c>
      <c r="E5" s="281">
        <v>1.9157262950685097E-3</v>
      </c>
      <c r="F5" s="281">
        <v>0.68790046541698868</v>
      </c>
      <c r="G5" s="281">
        <v>0.13929043920591205</v>
      </c>
      <c r="H5" s="281">
        <v>0.10622995580677942</v>
      </c>
      <c r="I5" s="281">
        <v>1.0172730130403643E-3</v>
      </c>
      <c r="J5" s="281">
        <v>1.2033435412326255E-2</v>
      </c>
      <c r="K5" s="281">
        <v>1.2289057436527171E-2</v>
      </c>
      <c r="L5" s="281">
        <v>3.1334514831891013E-3</v>
      </c>
      <c r="M5" s="281" t="s">
        <v>93</v>
      </c>
      <c r="N5" s="281">
        <v>0.99999999999999989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65031</v>
      </c>
      <c r="B8" s="285" t="s">
        <v>94</v>
      </c>
      <c r="C8" s="285">
        <v>105497889</v>
      </c>
      <c r="D8" s="285">
        <v>16472412</v>
      </c>
      <c r="E8" s="285">
        <v>8103533</v>
      </c>
      <c r="F8" s="285">
        <v>4672286895</v>
      </c>
      <c r="G8" s="285">
        <v>1166551573</v>
      </c>
      <c r="H8" s="285">
        <v>119261860</v>
      </c>
      <c r="I8" s="285">
        <v>0</v>
      </c>
      <c r="J8" s="285">
        <v>4641755</v>
      </c>
      <c r="K8" s="285">
        <v>1718317</v>
      </c>
      <c r="L8" s="285">
        <v>678093</v>
      </c>
      <c r="M8" s="285">
        <v>0</v>
      </c>
      <c r="N8" s="285">
        <v>6095212327</v>
      </c>
      <c r="O8" s="23"/>
    </row>
    <row r="9" spans="1:15" s="288" customFormat="1" x14ac:dyDescent="0.2">
      <c r="A9" s="286">
        <v>0.34118381565969236</v>
      </c>
      <c r="B9" s="287" t="s">
        <v>82</v>
      </c>
      <c r="C9" s="286">
        <v>0.1159359550112195</v>
      </c>
      <c r="D9" s="286">
        <v>0.1822728445804237</v>
      </c>
      <c r="E9" s="286">
        <v>0.15303281727104326</v>
      </c>
      <c r="F9" s="286">
        <v>0.24572397247930639</v>
      </c>
      <c r="G9" s="286">
        <v>0.30298858343855611</v>
      </c>
      <c r="H9" s="286">
        <v>4.0616098751778927E-2</v>
      </c>
      <c r="I9" s="286" t="s">
        <v>95</v>
      </c>
      <c r="J9" s="286">
        <v>1.3955204705503257E-2</v>
      </c>
      <c r="K9" s="286">
        <v>5.0585767262448242E-3</v>
      </c>
      <c r="L9" s="286">
        <v>7.8290652979765962E-3</v>
      </c>
      <c r="M9" s="286" t="s">
        <v>95</v>
      </c>
      <c r="N9" s="286">
        <v>0.220512121597465</v>
      </c>
    </row>
    <row r="10" spans="1:15" s="288" customFormat="1" x14ac:dyDescent="0.2">
      <c r="A10" s="289"/>
      <c r="B10" s="287" t="s">
        <v>83</v>
      </c>
      <c r="C10" s="286">
        <v>1.7308320586745658E-2</v>
      </c>
      <c r="D10" s="286">
        <v>2.7025165189130582E-3</v>
      </c>
      <c r="E10" s="286">
        <v>1.329491503372857E-3</v>
      </c>
      <c r="F10" s="286">
        <v>0.76655030938022317</v>
      </c>
      <c r="G10" s="286">
        <v>0.19138817655826676</v>
      </c>
      <c r="H10" s="286">
        <v>1.9566481625538291E-2</v>
      </c>
      <c r="I10" s="286" t="s">
        <v>95</v>
      </c>
      <c r="J10" s="286">
        <v>7.6154114918005223E-4</v>
      </c>
      <c r="K10" s="286">
        <v>2.8191257462654101E-4</v>
      </c>
      <c r="L10" s="286">
        <v>1.1125010313360984E-4</v>
      </c>
      <c r="M10" s="286" t="s">
        <v>95</v>
      </c>
      <c r="N10" s="286">
        <v>1</v>
      </c>
    </row>
    <row r="11" spans="1:15" x14ac:dyDescent="0.2">
      <c r="A11" s="285">
        <v>9323</v>
      </c>
      <c r="B11" s="285" t="s">
        <v>96</v>
      </c>
      <c r="C11" s="285">
        <v>109593574</v>
      </c>
      <c r="D11" s="285">
        <v>4441113</v>
      </c>
      <c r="E11" s="285">
        <v>695577</v>
      </c>
      <c r="F11" s="285">
        <v>908850911</v>
      </c>
      <c r="G11" s="285">
        <v>241812117</v>
      </c>
      <c r="H11" s="285">
        <v>176857389</v>
      </c>
      <c r="I11" s="285">
        <v>0</v>
      </c>
      <c r="J11" s="285">
        <v>4415666</v>
      </c>
      <c r="K11" s="285">
        <v>7717435</v>
      </c>
      <c r="L11" s="285">
        <v>1739959</v>
      </c>
      <c r="M11" s="285">
        <v>0</v>
      </c>
      <c r="N11" s="285">
        <v>1456123741</v>
      </c>
      <c r="O11" s="23"/>
    </row>
    <row r="12" spans="1:15" x14ac:dyDescent="0.2">
      <c r="A12" s="286">
        <v>4.8912929424356259E-2</v>
      </c>
      <c r="B12" s="287" t="s">
        <v>82</v>
      </c>
      <c r="C12" s="286">
        <v>0.12043687115656651</v>
      </c>
      <c r="D12" s="286">
        <v>4.9142426720088062E-2</v>
      </c>
      <c r="E12" s="286">
        <v>1.3135765343207767E-2</v>
      </c>
      <c r="F12" s="286">
        <v>4.7798104281941048E-2</v>
      </c>
      <c r="G12" s="286">
        <v>6.2805890870037337E-2</v>
      </c>
      <c r="H12" s="286">
        <v>6.0230967189391318E-2</v>
      </c>
      <c r="I12" s="286" t="s">
        <v>95</v>
      </c>
      <c r="J12" s="286">
        <v>1.3275479412664121E-2</v>
      </c>
      <c r="K12" s="286">
        <v>2.2719461587883506E-2</v>
      </c>
      <c r="L12" s="286">
        <v>2.0089062454268163E-2</v>
      </c>
      <c r="M12" s="286" t="s">
        <v>95</v>
      </c>
      <c r="N12" s="286">
        <v>5.2679532428099383E-2</v>
      </c>
    </row>
    <row r="13" spans="1:15" x14ac:dyDescent="0.2">
      <c r="A13" s="290"/>
      <c r="B13" s="287" t="s">
        <v>83</v>
      </c>
      <c r="C13" s="286">
        <v>7.526391536253374E-2</v>
      </c>
      <c r="D13" s="286">
        <v>3.0499557660876022E-3</v>
      </c>
      <c r="E13" s="286">
        <v>4.7769085855458215E-4</v>
      </c>
      <c r="F13" s="286">
        <v>0.62415774525854673</v>
      </c>
      <c r="G13" s="286">
        <v>0.16606563727471016</v>
      </c>
      <c r="H13" s="286">
        <v>0.12145766463401135</v>
      </c>
      <c r="I13" s="286" t="s">
        <v>95</v>
      </c>
      <c r="J13" s="286">
        <v>3.032479916141962E-3</v>
      </c>
      <c r="K13" s="286">
        <v>5.2999856967513035E-3</v>
      </c>
      <c r="L13" s="286">
        <v>1.1949252326626271E-3</v>
      </c>
      <c r="M13" s="286" t="s">
        <v>95</v>
      </c>
      <c r="N13" s="286">
        <v>1</v>
      </c>
    </row>
    <row r="14" spans="1:15" x14ac:dyDescent="0.2">
      <c r="A14" s="285">
        <v>16746</v>
      </c>
      <c r="B14" s="285" t="s">
        <v>97</v>
      </c>
      <c r="C14" s="285">
        <v>169638321</v>
      </c>
      <c r="D14" s="285">
        <v>7884633</v>
      </c>
      <c r="E14" s="285">
        <v>1543818</v>
      </c>
      <c r="F14" s="285">
        <v>1127629076</v>
      </c>
      <c r="G14" s="285">
        <v>639955041</v>
      </c>
      <c r="H14" s="285">
        <v>458372623</v>
      </c>
      <c r="I14" s="285">
        <v>0</v>
      </c>
      <c r="J14" s="285">
        <v>280580</v>
      </c>
      <c r="K14" s="285">
        <v>0</v>
      </c>
      <c r="L14" s="285">
        <v>62291</v>
      </c>
      <c r="M14" s="285">
        <v>0</v>
      </c>
      <c r="N14" s="285">
        <v>2405366383</v>
      </c>
      <c r="O14" s="23"/>
    </row>
    <row r="15" spans="1:15" x14ac:dyDescent="0.2">
      <c r="A15" s="286">
        <v>8.7857547585570087E-2</v>
      </c>
      <c r="B15" s="287" t="s">
        <v>82</v>
      </c>
      <c r="C15" s="286">
        <v>0.1864225051141527</v>
      </c>
      <c r="D15" s="286">
        <v>8.7246147399827056E-2</v>
      </c>
      <c r="E15" s="286">
        <v>2.9154545047665934E-2</v>
      </c>
      <c r="F15" s="286">
        <v>5.9304041525020626E-2</v>
      </c>
      <c r="G15" s="286">
        <v>0.16621560145712744</v>
      </c>
      <c r="H15" s="286">
        <v>0.15610445553071145</v>
      </c>
      <c r="I15" s="286" t="s">
        <v>95</v>
      </c>
      <c r="J15" s="286">
        <v>8.4354976431761351E-4</v>
      </c>
      <c r="K15" s="286" t="s">
        <v>95</v>
      </c>
      <c r="L15" s="286">
        <v>7.1919383694605339E-4</v>
      </c>
      <c r="M15" s="286" t="s">
        <v>95</v>
      </c>
      <c r="N15" s="286">
        <v>8.702115953942724E-2</v>
      </c>
    </row>
    <row r="16" spans="1:15" x14ac:dyDescent="0.2">
      <c r="A16" s="290"/>
      <c r="B16" s="287" t="s">
        <v>83</v>
      </c>
      <c r="C16" s="286">
        <v>7.0524940482632498E-2</v>
      </c>
      <c r="D16" s="286">
        <v>3.2779343120968528E-3</v>
      </c>
      <c r="E16" s="286">
        <v>6.4182238968291095E-4</v>
      </c>
      <c r="F16" s="286">
        <v>0.46879722106767302</v>
      </c>
      <c r="G16" s="286">
        <v>0.26605304103478861</v>
      </c>
      <c r="H16" s="286">
        <v>0.19056249652425611</v>
      </c>
      <c r="I16" s="286" t="s">
        <v>95</v>
      </c>
      <c r="J16" s="286">
        <v>1.1664751032649648E-4</v>
      </c>
      <c r="K16" s="286" t="s">
        <v>95</v>
      </c>
      <c r="L16" s="286">
        <v>2.5896678543544775E-5</v>
      </c>
      <c r="M16" s="286" t="s">
        <v>95</v>
      </c>
      <c r="N16" s="286">
        <v>1</v>
      </c>
    </row>
    <row r="17" spans="1:15" x14ac:dyDescent="0.2">
      <c r="A17" s="285">
        <v>25407</v>
      </c>
      <c r="B17" s="285" t="s">
        <v>98</v>
      </c>
      <c r="C17" s="285">
        <v>322894740</v>
      </c>
      <c r="D17" s="285">
        <v>12211881</v>
      </c>
      <c r="E17" s="285">
        <v>1604117</v>
      </c>
      <c r="F17" s="285">
        <v>2278731433</v>
      </c>
      <c r="G17" s="285">
        <v>718613173</v>
      </c>
      <c r="H17" s="285">
        <v>990793500</v>
      </c>
      <c r="I17" s="285">
        <v>0</v>
      </c>
      <c r="J17" s="285">
        <v>1062655</v>
      </c>
      <c r="K17" s="285">
        <v>445</v>
      </c>
      <c r="L17" s="285">
        <v>279000</v>
      </c>
      <c r="M17" s="285">
        <v>0</v>
      </c>
      <c r="N17" s="285">
        <v>4326190944</v>
      </c>
      <c r="O17" s="23"/>
    </row>
    <row r="18" spans="1:15" x14ac:dyDescent="0.2">
      <c r="A18" s="286">
        <v>0.13329730750666302</v>
      </c>
      <c r="B18" s="287" t="s">
        <v>82</v>
      </c>
      <c r="C18" s="286">
        <v>0.35484226655947038</v>
      </c>
      <c r="D18" s="286">
        <v>0.13512861914500615</v>
      </c>
      <c r="E18" s="286">
        <v>3.0293273778532661E-2</v>
      </c>
      <c r="F18" s="286">
        <v>0.11984258512238093</v>
      </c>
      <c r="G18" s="286">
        <v>0.18664548774952111</v>
      </c>
      <c r="H18" s="286">
        <v>0.33742695811234769</v>
      </c>
      <c r="I18" s="286" t="s">
        <v>95</v>
      </c>
      <c r="J18" s="286">
        <v>3.1948192130619914E-3</v>
      </c>
      <c r="K18" s="286">
        <v>1.3100415366774272E-6</v>
      </c>
      <c r="L18" s="286">
        <v>3.2212531586898411E-3</v>
      </c>
      <c r="M18" s="286" t="s">
        <v>95</v>
      </c>
      <c r="N18" s="286">
        <v>0.15651260240292852</v>
      </c>
    </row>
    <row r="19" spans="1:15" x14ac:dyDescent="0.2">
      <c r="A19" s="290"/>
      <c r="B19" s="287" t="s">
        <v>83</v>
      </c>
      <c r="C19" s="286">
        <v>7.4637191048588167E-2</v>
      </c>
      <c r="D19" s="286">
        <v>2.822779012317215E-3</v>
      </c>
      <c r="E19" s="286">
        <v>3.7079200173185885E-4</v>
      </c>
      <c r="F19" s="286">
        <v>0.52672927813331394</v>
      </c>
      <c r="G19" s="286">
        <v>0.166107594949466</v>
      </c>
      <c r="H19" s="286">
        <v>0.22902213814074315</v>
      </c>
      <c r="I19" s="286" t="s">
        <v>95</v>
      </c>
      <c r="J19" s="286">
        <v>2.4563293986683542E-4</v>
      </c>
      <c r="K19" s="286">
        <v>1.0286184908624319E-7</v>
      </c>
      <c r="L19" s="286">
        <v>6.4490912123734494E-5</v>
      </c>
      <c r="M19" s="286" t="s">
        <v>95</v>
      </c>
      <c r="N19" s="286">
        <v>1</v>
      </c>
    </row>
    <row r="20" spans="1:15" x14ac:dyDescent="0.2">
      <c r="A20" s="285">
        <v>1501</v>
      </c>
      <c r="B20" s="285" t="s">
        <v>99</v>
      </c>
      <c r="C20" s="285">
        <v>4300367</v>
      </c>
      <c r="D20" s="285">
        <v>257773</v>
      </c>
      <c r="E20" s="285">
        <v>76865</v>
      </c>
      <c r="F20" s="285">
        <v>119638781</v>
      </c>
      <c r="G20" s="285">
        <v>19006196</v>
      </c>
      <c r="H20" s="285">
        <v>180973376</v>
      </c>
      <c r="I20" s="285">
        <v>0</v>
      </c>
      <c r="J20" s="285">
        <v>0</v>
      </c>
      <c r="K20" s="285">
        <v>0</v>
      </c>
      <c r="L20" s="285">
        <v>0</v>
      </c>
      <c r="M20" s="285">
        <v>0</v>
      </c>
      <c r="N20" s="285">
        <v>324253358</v>
      </c>
      <c r="O20" s="23"/>
    </row>
    <row r="21" spans="1:15" x14ac:dyDescent="0.2">
      <c r="A21" s="286">
        <v>7.8749658978825212E-3</v>
      </c>
      <c r="B21" s="287" t="s">
        <v>82</v>
      </c>
      <c r="C21" s="286">
        <v>4.7258495858977139E-3</v>
      </c>
      <c r="D21" s="286">
        <v>2.8523459688860114E-3</v>
      </c>
      <c r="E21" s="286">
        <v>1.4515727275422636E-3</v>
      </c>
      <c r="F21" s="286">
        <v>6.2920187031669343E-3</v>
      </c>
      <c r="G21" s="286">
        <v>4.936481623170853E-3</v>
      </c>
      <c r="H21" s="286">
        <v>6.1632717375519876E-2</v>
      </c>
      <c r="I21" s="286" t="s">
        <v>95</v>
      </c>
      <c r="J21" s="286" t="s">
        <v>95</v>
      </c>
      <c r="K21" s="286" t="s">
        <v>95</v>
      </c>
      <c r="L21" s="286" t="s">
        <v>95</v>
      </c>
      <c r="M21" s="286" t="s">
        <v>95</v>
      </c>
      <c r="N21" s="286">
        <v>1.1730812984307436E-2</v>
      </c>
      <c r="O21" s="23"/>
    </row>
    <row r="22" spans="1:15" x14ac:dyDescent="0.2">
      <c r="A22" s="290"/>
      <c r="B22" s="287" t="s">
        <v>83</v>
      </c>
      <c r="C22" s="286">
        <v>1.3262366892743174E-2</v>
      </c>
      <c r="D22" s="286">
        <v>7.9497403385410739E-4</v>
      </c>
      <c r="E22" s="286">
        <v>2.370522867491784E-4</v>
      </c>
      <c r="F22" s="286">
        <v>0.36896697612611923</v>
      </c>
      <c r="G22" s="286">
        <v>5.8615263438536236E-2</v>
      </c>
      <c r="H22" s="286">
        <v>0.55812336722199807</v>
      </c>
      <c r="I22" s="286" t="s">
        <v>95</v>
      </c>
      <c r="J22" s="286" t="s">
        <v>95</v>
      </c>
      <c r="K22" s="286" t="s">
        <v>95</v>
      </c>
      <c r="L22" s="286" t="s">
        <v>95</v>
      </c>
      <c r="M22" s="286" t="s">
        <v>95</v>
      </c>
      <c r="N22" s="286">
        <v>1</v>
      </c>
    </row>
    <row r="23" spans="1:15" ht="14.25" customHeight="1" x14ac:dyDescent="0.2">
      <c r="A23" s="285" t="s">
        <v>100</v>
      </c>
      <c r="B23" s="285" t="s">
        <v>100</v>
      </c>
      <c r="C23" s="285" t="s">
        <v>100</v>
      </c>
      <c r="D23" s="285" t="s">
        <v>100</v>
      </c>
      <c r="E23" s="285" t="s">
        <v>100</v>
      </c>
      <c r="F23" s="285" t="s">
        <v>100</v>
      </c>
      <c r="G23" s="285" t="s">
        <v>100</v>
      </c>
      <c r="H23" s="285" t="s">
        <v>100</v>
      </c>
      <c r="I23" s="285" t="s">
        <v>100</v>
      </c>
      <c r="J23" s="285" t="s">
        <v>100</v>
      </c>
      <c r="K23" s="285" t="s">
        <v>100</v>
      </c>
      <c r="L23" s="285" t="s">
        <v>100</v>
      </c>
      <c r="M23" s="285" t="s">
        <v>100</v>
      </c>
      <c r="N23" s="285" t="s">
        <v>100</v>
      </c>
      <c r="O23" s="23"/>
    </row>
    <row r="24" spans="1:15" x14ac:dyDescent="0.2">
      <c r="A24" s="286" t="s">
        <v>100</v>
      </c>
      <c r="B24" s="287" t="s">
        <v>82</v>
      </c>
      <c r="C24" s="286" t="s">
        <v>100</v>
      </c>
      <c r="D24" s="286" t="s">
        <v>100</v>
      </c>
      <c r="E24" s="286" t="s">
        <v>100</v>
      </c>
      <c r="F24" s="286" t="s">
        <v>100</v>
      </c>
      <c r="G24" s="286" t="s">
        <v>100</v>
      </c>
      <c r="H24" s="286" t="s">
        <v>100</v>
      </c>
      <c r="I24" s="286" t="s">
        <v>100</v>
      </c>
      <c r="J24" s="286" t="s">
        <v>100</v>
      </c>
      <c r="K24" s="286" t="s">
        <v>100</v>
      </c>
      <c r="L24" s="286" t="s">
        <v>100</v>
      </c>
      <c r="M24" s="286" t="s">
        <v>100</v>
      </c>
      <c r="N24" s="286" t="s">
        <v>100</v>
      </c>
    </row>
    <row r="25" spans="1:15" x14ac:dyDescent="0.2">
      <c r="A25" s="290"/>
      <c r="B25" s="287" t="s">
        <v>83</v>
      </c>
      <c r="C25" s="286" t="s">
        <v>100</v>
      </c>
      <c r="D25" s="286" t="s">
        <v>100</v>
      </c>
      <c r="E25" s="286" t="s">
        <v>100</v>
      </c>
      <c r="F25" s="286" t="s">
        <v>100</v>
      </c>
      <c r="G25" s="286" t="s">
        <v>100</v>
      </c>
      <c r="H25" s="286" t="s">
        <v>100</v>
      </c>
      <c r="I25" s="286" t="s">
        <v>100</v>
      </c>
      <c r="J25" s="286" t="s">
        <v>100</v>
      </c>
      <c r="K25" s="286" t="s">
        <v>100</v>
      </c>
      <c r="L25" s="286" t="s">
        <v>100</v>
      </c>
      <c r="M25" s="286" t="s">
        <v>100</v>
      </c>
      <c r="N25" s="286" t="s">
        <v>100</v>
      </c>
    </row>
    <row r="26" spans="1:15" x14ac:dyDescent="0.2">
      <c r="A26" s="285" t="s">
        <v>100</v>
      </c>
      <c r="B26" s="285" t="s">
        <v>100</v>
      </c>
      <c r="C26" s="285" t="s">
        <v>100</v>
      </c>
      <c r="D26" s="285" t="s">
        <v>100</v>
      </c>
      <c r="E26" s="285" t="s">
        <v>100</v>
      </c>
      <c r="F26" s="285" t="s">
        <v>100</v>
      </c>
      <c r="G26" s="285" t="s">
        <v>100</v>
      </c>
      <c r="H26" s="285" t="s">
        <v>100</v>
      </c>
      <c r="I26" s="285" t="s">
        <v>100</v>
      </c>
      <c r="J26" s="285" t="s">
        <v>100</v>
      </c>
      <c r="K26" s="285" t="s">
        <v>100</v>
      </c>
      <c r="L26" s="285" t="s">
        <v>100</v>
      </c>
      <c r="M26" s="285" t="s">
        <v>100</v>
      </c>
      <c r="N26" s="285" t="s">
        <v>100</v>
      </c>
      <c r="O26" s="23"/>
    </row>
    <row r="27" spans="1:15" x14ac:dyDescent="0.2">
      <c r="A27" s="286" t="s">
        <v>100</v>
      </c>
      <c r="B27" s="287" t="s">
        <v>82</v>
      </c>
      <c r="C27" s="286" t="s">
        <v>100</v>
      </c>
      <c r="D27" s="286" t="s">
        <v>100</v>
      </c>
      <c r="E27" s="286" t="s">
        <v>100</v>
      </c>
      <c r="F27" s="286" t="s">
        <v>100</v>
      </c>
      <c r="G27" s="286" t="s">
        <v>100</v>
      </c>
      <c r="H27" s="286" t="s">
        <v>100</v>
      </c>
      <c r="I27" s="286" t="s">
        <v>100</v>
      </c>
      <c r="J27" s="286" t="s">
        <v>100</v>
      </c>
      <c r="K27" s="286" t="s">
        <v>100</v>
      </c>
      <c r="L27" s="286" t="s">
        <v>100</v>
      </c>
      <c r="M27" s="286" t="s">
        <v>100</v>
      </c>
      <c r="N27" s="286" t="s">
        <v>100</v>
      </c>
    </row>
    <row r="28" spans="1:15" x14ac:dyDescent="0.2">
      <c r="A28" s="290"/>
      <c r="B28" s="287" t="s">
        <v>83</v>
      </c>
      <c r="C28" s="286" t="s">
        <v>100</v>
      </c>
      <c r="D28" s="286" t="s">
        <v>100</v>
      </c>
      <c r="E28" s="286" t="s">
        <v>100</v>
      </c>
      <c r="F28" s="286" t="s">
        <v>100</v>
      </c>
      <c r="G28" s="286" t="s">
        <v>100</v>
      </c>
      <c r="H28" s="286" t="s">
        <v>100</v>
      </c>
      <c r="I28" s="286" t="s">
        <v>100</v>
      </c>
      <c r="J28" s="286" t="s">
        <v>100</v>
      </c>
      <c r="K28" s="286" t="s">
        <v>100</v>
      </c>
      <c r="L28" s="286" t="s">
        <v>100</v>
      </c>
      <c r="M28" s="286" t="s">
        <v>100</v>
      </c>
      <c r="N28" s="286" t="s">
        <v>100</v>
      </c>
    </row>
    <row r="29" spans="1:15" ht="14.25" customHeight="1" x14ac:dyDescent="0.2">
      <c r="A29" s="285" t="s">
        <v>100</v>
      </c>
      <c r="B29" s="285" t="s">
        <v>100</v>
      </c>
      <c r="C29" s="285" t="s">
        <v>100</v>
      </c>
      <c r="D29" s="285" t="s">
        <v>100</v>
      </c>
      <c r="E29" s="285" t="s">
        <v>100</v>
      </c>
      <c r="F29" s="285" t="s">
        <v>100</v>
      </c>
      <c r="G29" s="285" t="s">
        <v>100</v>
      </c>
      <c r="H29" s="285" t="s">
        <v>100</v>
      </c>
      <c r="I29" s="285" t="s">
        <v>100</v>
      </c>
      <c r="J29" s="285" t="s">
        <v>100</v>
      </c>
      <c r="K29" s="285" t="s">
        <v>100</v>
      </c>
      <c r="L29" s="285" t="s">
        <v>100</v>
      </c>
      <c r="M29" s="285" t="s">
        <v>100</v>
      </c>
      <c r="N29" s="285" t="s">
        <v>100</v>
      </c>
      <c r="O29" s="23"/>
    </row>
    <row r="30" spans="1:15" x14ac:dyDescent="0.2">
      <c r="A30" s="286" t="s">
        <v>100</v>
      </c>
      <c r="B30" s="287" t="s">
        <v>82</v>
      </c>
      <c r="C30" s="286" t="s">
        <v>100</v>
      </c>
      <c r="D30" s="286" t="s">
        <v>100</v>
      </c>
      <c r="E30" s="286" t="s">
        <v>100</v>
      </c>
      <c r="F30" s="286" t="s">
        <v>100</v>
      </c>
      <c r="G30" s="286" t="s">
        <v>100</v>
      </c>
      <c r="H30" s="286" t="s">
        <v>100</v>
      </c>
      <c r="I30" s="286" t="s">
        <v>100</v>
      </c>
      <c r="J30" s="286" t="s">
        <v>100</v>
      </c>
      <c r="K30" s="286" t="s">
        <v>100</v>
      </c>
      <c r="L30" s="286" t="s">
        <v>100</v>
      </c>
      <c r="M30" s="286" t="s">
        <v>100</v>
      </c>
      <c r="N30" s="286" t="s">
        <v>100</v>
      </c>
    </row>
    <row r="31" spans="1:15" x14ac:dyDescent="0.2">
      <c r="A31" s="290"/>
      <c r="B31" s="287" t="s">
        <v>83</v>
      </c>
      <c r="C31" s="286" t="s">
        <v>100</v>
      </c>
      <c r="D31" s="286" t="s">
        <v>100</v>
      </c>
      <c r="E31" s="286" t="s">
        <v>100</v>
      </c>
      <c r="F31" s="286" t="s">
        <v>100</v>
      </c>
      <c r="G31" s="286" t="s">
        <v>100</v>
      </c>
      <c r="H31" s="286" t="s">
        <v>100</v>
      </c>
      <c r="I31" s="286" t="s">
        <v>100</v>
      </c>
      <c r="J31" s="286" t="s">
        <v>100</v>
      </c>
      <c r="K31" s="286" t="s">
        <v>100</v>
      </c>
      <c r="L31" s="286" t="s">
        <v>100</v>
      </c>
      <c r="M31" s="286" t="s">
        <v>100</v>
      </c>
      <c r="N31" s="286" t="s">
        <v>100</v>
      </c>
    </row>
    <row r="32" spans="1:15" x14ac:dyDescent="0.2">
      <c r="A32" s="285" t="s">
        <v>100</v>
      </c>
      <c r="B32" s="285" t="s">
        <v>100</v>
      </c>
      <c r="C32" s="285" t="s">
        <v>100</v>
      </c>
      <c r="D32" s="285" t="s">
        <v>100</v>
      </c>
      <c r="E32" s="285" t="s">
        <v>100</v>
      </c>
      <c r="F32" s="285" t="s">
        <v>100</v>
      </c>
      <c r="G32" s="285" t="s">
        <v>100</v>
      </c>
      <c r="H32" s="285" t="s">
        <v>100</v>
      </c>
      <c r="I32" s="285" t="s">
        <v>100</v>
      </c>
      <c r="J32" s="285" t="s">
        <v>100</v>
      </c>
      <c r="K32" s="285" t="s">
        <v>100</v>
      </c>
      <c r="L32" s="285" t="s">
        <v>100</v>
      </c>
      <c r="M32" s="285" t="s">
        <v>100</v>
      </c>
      <c r="N32" s="285" t="s">
        <v>100</v>
      </c>
      <c r="O32" s="23"/>
    </row>
    <row r="33" spans="1:15" x14ac:dyDescent="0.2">
      <c r="A33" s="286" t="s">
        <v>100</v>
      </c>
      <c r="B33" s="287" t="s">
        <v>82</v>
      </c>
      <c r="C33" s="286" t="s">
        <v>100</v>
      </c>
      <c r="D33" s="286" t="s">
        <v>100</v>
      </c>
      <c r="E33" s="286" t="s">
        <v>100</v>
      </c>
      <c r="F33" s="286" t="s">
        <v>100</v>
      </c>
      <c r="G33" s="286" t="s">
        <v>100</v>
      </c>
      <c r="H33" s="286" t="s">
        <v>100</v>
      </c>
      <c r="I33" s="286" t="s">
        <v>100</v>
      </c>
      <c r="J33" s="286" t="s">
        <v>100</v>
      </c>
      <c r="K33" s="286" t="s">
        <v>100</v>
      </c>
      <c r="L33" s="286" t="s">
        <v>100</v>
      </c>
      <c r="M33" s="286" t="s">
        <v>100</v>
      </c>
      <c r="N33" s="286" t="s">
        <v>100</v>
      </c>
    </row>
    <row r="34" spans="1:15" x14ac:dyDescent="0.2">
      <c r="A34" s="290"/>
      <c r="B34" s="287" t="s">
        <v>83</v>
      </c>
      <c r="C34" s="286" t="s">
        <v>100</v>
      </c>
      <c r="D34" s="286" t="s">
        <v>100</v>
      </c>
      <c r="E34" s="286" t="s">
        <v>100</v>
      </c>
      <c r="F34" s="286" t="s">
        <v>100</v>
      </c>
      <c r="G34" s="286" t="s">
        <v>100</v>
      </c>
      <c r="H34" s="286" t="s">
        <v>100</v>
      </c>
      <c r="I34" s="286" t="s">
        <v>100</v>
      </c>
      <c r="J34" s="286" t="s">
        <v>100</v>
      </c>
      <c r="K34" s="286" t="s">
        <v>100</v>
      </c>
      <c r="L34" s="286" t="s">
        <v>100</v>
      </c>
      <c r="M34" s="286" t="s">
        <v>100</v>
      </c>
      <c r="N34" s="286" t="s">
        <v>100</v>
      </c>
    </row>
    <row r="35" spans="1:15" x14ac:dyDescent="0.2">
      <c r="A35" s="285" t="s">
        <v>100</v>
      </c>
      <c r="B35" s="285" t="s">
        <v>100</v>
      </c>
      <c r="C35" s="285" t="s">
        <v>100</v>
      </c>
      <c r="D35" s="285" t="s">
        <v>100</v>
      </c>
      <c r="E35" s="285" t="s">
        <v>100</v>
      </c>
      <c r="F35" s="285" t="s">
        <v>100</v>
      </c>
      <c r="G35" s="285" t="s">
        <v>100</v>
      </c>
      <c r="H35" s="285" t="s">
        <v>100</v>
      </c>
      <c r="I35" s="285" t="s">
        <v>100</v>
      </c>
      <c r="J35" s="285" t="s">
        <v>100</v>
      </c>
      <c r="K35" s="285" t="s">
        <v>100</v>
      </c>
      <c r="L35" s="285" t="s">
        <v>100</v>
      </c>
      <c r="M35" s="285" t="s">
        <v>100</v>
      </c>
      <c r="N35" s="285" t="s">
        <v>100</v>
      </c>
      <c r="O35" s="23"/>
    </row>
    <row r="36" spans="1:15" x14ac:dyDescent="0.2">
      <c r="A36" s="286" t="s">
        <v>100</v>
      </c>
      <c r="B36" s="287" t="s">
        <v>82</v>
      </c>
      <c r="C36" s="286" t="s">
        <v>100</v>
      </c>
      <c r="D36" s="286" t="s">
        <v>100</v>
      </c>
      <c r="E36" s="286" t="s">
        <v>100</v>
      </c>
      <c r="F36" s="286" t="s">
        <v>100</v>
      </c>
      <c r="G36" s="286" t="s">
        <v>100</v>
      </c>
      <c r="H36" s="286" t="s">
        <v>100</v>
      </c>
      <c r="I36" s="286" t="s">
        <v>100</v>
      </c>
      <c r="J36" s="286" t="s">
        <v>100</v>
      </c>
      <c r="K36" s="286" t="s">
        <v>100</v>
      </c>
      <c r="L36" s="286" t="s">
        <v>100</v>
      </c>
      <c r="M36" s="286" t="s">
        <v>100</v>
      </c>
      <c r="N36" s="286" t="s">
        <v>100</v>
      </c>
    </row>
    <row r="37" spans="1:15" x14ac:dyDescent="0.2">
      <c r="A37" s="290"/>
      <c r="B37" s="287" t="s">
        <v>83</v>
      </c>
      <c r="C37" s="286" t="s">
        <v>100</v>
      </c>
      <c r="D37" s="286" t="s">
        <v>100</v>
      </c>
      <c r="E37" s="286" t="s">
        <v>100</v>
      </c>
      <c r="F37" s="286" t="s">
        <v>100</v>
      </c>
      <c r="G37" s="286" t="s">
        <v>100</v>
      </c>
      <c r="H37" s="286" t="s">
        <v>100</v>
      </c>
      <c r="I37" s="286" t="s">
        <v>100</v>
      </c>
      <c r="J37" s="286" t="s">
        <v>100</v>
      </c>
      <c r="K37" s="286" t="s">
        <v>100</v>
      </c>
      <c r="L37" s="286" t="s">
        <v>100</v>
      </c>
      <c r="M37" s="286" t="s">
        <v>100</v>
      </c>
      <c r="N37" s="286" t="s">
        <v>100</v>
      </c>
    </row>
    <row r="38" spans="1:15" x14ac:dyDescent="0.2">
      <c r="A38" s="285" t="s">
        <v>100</v>
      </c>
      <c r="B38" s="285" t="s">
        <v>100</v>
      </c>
      <c r="C38" s="285" t="s">
        <v>100</v>
      </c>
      <c r="D38" s="285" t="s">
        <v>100</v>
      </c>
      <c r="E38" s="285" t="s">
        <v>100</v>
      </c>
      <c r="F38" s="285" t="s">
        <v>100</v>
      </c>
      <c r="G38" s="285" t="s">
        <v>100</v>
      </c>
      <c r="H38" s="285" t="s">
        <v>100</v>
      </c>
      <c r="I38" s="285" t="s">
        <v>100</v>
      </c>
      <c r="J38" s="285" t="s">
        <v>100</v>
      </c>
      <c r="K38" s="285" t="s">
        <v>100</v>
      </c>
      <c r="L38" s="285" t="s">
        <v>100</v>
      </c>
      <c r="M38" s="285" t="s">
        <v>100</v>
      </c>
      <c r="N38" s="285" t="s">
        <v>100</v>
      </c>
      <c r="O38" s="23"/>
    </row>
    <row r="39" spans="1:15" x14ac:dyDescent="0.2">
      <c r="A39" s="286" t="s">
        <v>100</v>
      </c>
      <c r="B39" s="287" t="s">
        <v>82</v>
      </c>
      <c r="C39" s="286" t="s">
        <v>100</v>
      </c>
      <c r="D39" s="286" t="s">
        <v>100</v>
      </c>
      <c r="E39" s="286" t="s">
        <v>100</v>
      </c>
      <c r="F39" s="286" t="s">
        <v>100</v>
      </c>
      <c r="G39" s="286" t="s">
        <v>100</v>
      </c>
      <c r="H39" s="286" t="s">
        <v>100</v>
      </c>
      <c r="I39" s="286" t="s">
        <v>100</v>
      </c>
      <c r="J39" s="286" t="s">
        <v>100</v>
      </c>
      <c r="K39" s="286" t="s">
        <v>100</v>
      </c>
      <c r="L39" s="286" t="s">
        <v>100</v>
      </c>
      <c r="M39" s="286" t="s">
        <v>100</v>
      </c>
      <c r="N39" s="286" t="s">
        <v>100</v>
      </c>
    </row>
    <row r="40" spans="1:15" x14ac:dyDescent="0.2">
      <c r="A40" s="290"/>
      <c r="B40" s="287" t="s">
        <v>83</v>
      </c>
      <c r="C40" s="286" t="s">
        <v>100</v>
      </c>
      <c r="D40" s="286" t="s">
        <v>100</v>
      </c>
      <c r="E40" s="286" t="s">
        <v>100</v>
      </c>
      <c r="F40" s="286" t="s">
        <v>100</v>
      </c>
      <c r="G40" s="286" t="s">
        <v>100</v>
      </c>
      <c r="H40" s="286" t="s">
        <v>100</v>
      </c>
      <c r="I40" s="286" t="s">
        <v>100</v>
      </c>
      <c r="J40" s="286" t="s">
        <v>100</v>
      </c>
      <c r="K40" s="286" t="s">
        <v>100</v>
      </c>
      <c r="L40" s="286" t="s">
        <v>100</v>
      </c>
      <c r="M40" s="286" t="s">
        <v>100</v>
      </c>
      <c r="N40" s="286" t="s">
        <v>100</v>
      </c>
    </row>
    <row r="41" spans="1:15" x14ac:dyDescent="0.2">
      <c r="A41" s="285" t="s">
        <v>100</v>
      </c>
      <c r="B41" s="285" t="s">
        <v>100</v>
      </c>
      <c r="C41" s="285" t="s">
        <v>100</v>
      </c>
      <c r="D41" s="285" t="s">
        <v>100</v>
      </c>
      <c r="E41" s="285" t="s">
        <v>100</v>
      </c>
      <c r="F41" s="285" t="s">
        <v>100</v>
      </c>
      <c r="G41" s="285" t="s">
        <v>100</v>
      </c>
      <c r="H41" s="285" t="s">
        <v>100</v>
      </c>
      <c r="I41" s="285" t="s">
        <v>100</v>
      </c>
      <c r="J41" s="285" t="s">
        <v>100</v>
      </c>
      <c r="K41" s="285" t="s">
        <v>100</v>
      </c>
      <c r="L41" s="285" t="s">
        <v>100</v>
      </c>
      <c r="M41" s="285" t="s">
        <v>100</v>
      </c>
      <c r="N41" s="285" t="s">
        <v>100</v>
      </c>
      <c r="O41" s="23"/>
    </row>
    <row r="42" spans="1:15" x14ac:dyDescent="0.2">
      <c r="A42" s="286" t="s">
        <v>100</v>
      </c>
      <c r="B42" s="287" t="s">
        <v>82</v>
      </c>
      <c r="C42" s="286" t="s">
        <v>100</v>
      </c>
      <c r="D42" s="286" t="s">
        <v>100</v>
      </c>
      <c r="E42" s="286" t="s">
        <v>100</v>
      </c>
      <c r="F42" s="286" t="s">
        <v>100</v>
      </c>
      <c r="G42" s="286" t="s">
        <v>100</v>
      </c>
      <c r="H42" s="286" t="s">
        <v>100</v>
      </c>
      <c r="I42" s="286" t="s">
        <v>100</v>
      </c>
      <c r="J42" s="286" t="s">
        <v>100</v>
      </c>
      <c r="K42" s="286" t="s">
        <v>100</v>
      </c>
      <c r="L42" s="286" t="s">
        <v>100</v>
      </c>
      <c r="M42" s="286" t="s">
        <v>100</v>
      </c>
      <c r="N42" s="286" t="s">
        <v>100</v>
      </c>
    </row>
    <row r="43" spans="1:15" x14ac:dyDescent="0.2">
      <c r="A43" s="290"/>
      <c r="B43" s="287" t="s">
        <v>83</v>
      </c>
      <c r="C43" s="286" t="s">
        <v>100</v>
      </c>
      <c r="D43" s="286" t="s">
        <v>100</v>
      </c>
      <c r="E43" s="286" t="s">
        <v>100</v>
      </c>
      <c r="F43" s="286" t="s">
        <v>100</v>
      </c>
      <c r="G43" s="286" t="s">
        <v>100</v>
      </c>
      <c r="H43" s="286" t="s">
        <v>100</v>
      </c>
      <c r="I43" s="286" t="s">
        <v>100</v>
      </c>
      <c r="J43" s="286" t="s">
        <v>100</v>
      </c>
      <c r="K43" s="286" t="s">
        <v>100</v>
      </c>
      <c r="L43" s="286" t="s">
        <v>100</v>
      </c>
      <c r="M43" s="286" t="s">
        <v>100</v>
      </c>
      <c r="N43" s="286" t="s">
        <v>100</v>
      </c>
    </row>
    <row r="44" spans="1:15" x14ac:dyDescent="0.2">
      <c r="A44" s="285" t="s">
        <v>100</v>
      </c>
      <c r="B44" s="285" t="s">
        <v>100</v>
      </c>
      <c r="C44" s="285" t="s">
        <v>100</v>
      </c>
      <c r="D44" s="285" t="s">
        <v>100</v>
      </c>
      <c r="E44" s="285" t="s">
        <v>100</v>
      </c>
      <c r="F44" s="285" t="s">
        <v>100</v>
      </c>
      <c r="G44" s="285" t="s">
        <v>100</v>
      </c>
      <c r="H44" s="285" t="s">
        <v>100</v>
      </c>
      <c r="I44" s="285" t="s">
        <v>100</v>
      </c>
      <c r="J44" s="285" t="s">
        <v>100</v>
      </c>
      <c r="K44" s="285" t="s">
        <v>100</v>
      </c>
      <c r="L44" s="285" t="s">
        <v>100</v>
      </c>
      <c r="M44" s="285" t="s">
        <v>100</v>
      </c>
      <c r="N44" s="285" t="s">
        <v>100</v>
      </c>
      <c r="O44" s="23"/>
    </row>
    <row r="45" spans="1:15" x14ac:dyDescent="0.2">
      <c r="A45" s="286" t="s">
        <v>100</v>
      </c>
      <c r="B45" s="287" t="s">
        <v>82</v>
      </c>
      <c r="C45" s="286" t="s">
        <v>100</v>
      </c>
      <c r="D45" s="286" t="s">
        <v>100</v>
      </c>
      <c r="E45" s="286" t="s">
        <v>100</v>
      </c>
      <c r="F45" s="286" t="s">
        <v>100</v>
      </c>
      <c r="G45" s="286" t="s">
        <v>100</v>
      </c>
      <c r="H45" s="286" t="s">
        <v>100</v>
      </c>
      <c r="I45" s="286" t="s">
        <v>100</v>
      </c>
      <c r="J45" s="286" t="s">
        <v>100</v>
      </c>
      <c r="K45" s="286" t="s">
        <v>100</v>
      </c>
      <c r="L45" s="286" t="s">
        <v>100</v>
      </c>
      <c r="M45" s="286" t="s">
        <v>100</v>
      </c>
      <c r="N45" s="286" t="s">
        <v>100</v>
      </c>
    </row>
    <row r="46" spans="1:15" x14ac:dyDescent="0.2">
      <c r="A46" s="290"/>
      <c r="B46" s="287" t="s">
        <v>83</v>
      </c>
      <c r="C46" s="286" t="s">
        <v>100</v>
      </c>
      <c r="D46" s="286" t="s">
        <v>100</v>
      </c>
      <c r="E46" s="286" t="s">
        <v>100</v>
      </c>
      <c r="F46" s="286" t="s">
        <v>100</v>
      </c>
      <c r="G46" s="286" t="s">
        <v>100</v>
      </c>
      <c r="H46" s="286" t="s">
        <v>100</v>
      </c>
      <c r="I46" s="286" t="s">
        <v>100</v>
      </c>
      <c r="J46" s="286" t="s">
        <v>100</v>
      </c>
      <c r="K46" s="286" t="s">
        <v>100</v>
      </c>
      <c r="L46" s="286" t="s">
        <v>100</v>
      </c>
      <c r="M46" s="286" t="s">
        <v>100</v>
      </c>
      <c r="N46" s="286" t="s">
        <v>100</v>
      </c>
      <c r="O46" s="23"/>
    </row>
    <row r="47" spans="1:15" x14ac:dyDescent="0.2">
      <c r="A47" s="285" t="s">
        <v>100</v>
      </c>
      <c r="B47" s="285" t="s">
        <v>100</v>
      </c>
      <c r="C47" s="285" t="s">
        <v>100</v>
      </c>
      <c r="D47" s="285" t="s">
        <v>100</v>
      </c>
      <c r="E47" s="285" t="s">
        <v>100</v>
      </c>
      <c r="F47" s="285" t="s">
        <v>100</v>
      </c>
      <c r="G47" s="285" t="s">
        <v>100</v>
      </c>
      <c r="H47" s="285" t="s">
        <v>100</v>
      </c>
      <c r="I47" s="285" t="s">
        <v>100</v>
      </c>
      <c r="J47" s="285" t="s">
        <v>100</v>
      </c>
      <c r="K47" s="285" t="s">
        <v>100</v>
      </c>
      <c r="L47" s="285" t="s">
        <v>100</v>
      </c>
      <c r="M47" s="285" t="s">
        <v>100</v>
      </c>
      <c r="N47" s="285" t="s">
        <v>100</v>
      </c>
      <c r="O47" s="23"/>
    </row>
    <row r="48" spans="1:15" x14ac:dyDescent="0.2">
      <c r="A48" s="286" t="s">
        <v>100</v>
      </c>
      <c r="B48" s="287" t="s">
        <v>82</v>
      </c>
      <c r="C48" s="286" t="s">
        <v>100</v>
      </c>
      <c r="D48" s="286" t="s">
        <v>100</v>
      </c>
      <c r="E48" s="286" t="s">
        <v>100</v>
      </c>
      <c r="F48" s="286" t="s">
        <v>100</v>
      </c>
      <c r="G48" s="286" t="s">
        <v>100</v>
      </c>
      <c r="H48" s="286" t="s">
        <v>100</v>
      </c>
      <c r="I48" s="286" t="s">
        <v>100</v>
      </c>
      <c r="J48" s="286" t="s">
        <v>100</v>
      </c>
      <c r="K48" s="286" t="s">
        <v>100</v>
      </c>
      <c r="L48" s="286" t="s">
        <v>100</v>
      </c>
      <c r="M48" s="286" t="s">
        <v>100</v>
      </c>
      <c r="N48" s="286" t="s">
        <v>100</v>
      </c>
    </row>
    <row r="49" spans="1:15" x14ac:dyDescent="0.2">
      <c r="A49" s="290"/>
      <c r="B49" s="287" t="s">
        <v>83</v>
      </c>
      <c r="C49" s="286" t="s">
        <v>100</v>
      </c>
      <c r="D49" s="286" t="s">
        <v>100</v>
      </c>
      <c r="E49" s="286" t="s">
        <v>100</v>
      </c>
      <c r="F49" s="286" t="s">
        <v>100</v>
      </c>
      <c r="G49" s="286" t="s">
        <v>100</v>
      </c>
      <c r="H49" s="286" t="s">
        <v>100</v>
      </c>
      <c r="I49" s="286" t="s">
        <v>100</v>
      </c>
      <c r="J49" s="286" t="s">
        <v>100</v>
      </c>
      <c r="K49" s="286" t="s">
        <v>100</v>
      </c>
      <c r="L49" s="286" t="s">
        <v>100</v>
      </c>
      <c r="M49" s="286" t="s">
        <v>100</v>
      </c>
      <c r="N49" s="286" t="s">
        <v>100</v>
      </c>
    </row>
    <row r="50" spans="1:15" x14ac:dyDescent="0.2">
      <c r="A50" s="285" t="s">
        <v>100</v>
      </c>
      <c r="B50" s="285" t="s">
        <v>100</v>
      </c>
      <c r="C50" s="285" t="s">
        <v>100</v>
      </c>
      <c r="D50" s="285" t="s">
        <v>100</v>
      </c>
      <c r="E50" s="285" t="s">
        <v>100</v>
      </c>
      <c r="F50" s="285" t="s">
        <v>100</v>
      </c>
      <c r="G50" s="285" t="s">
        <v>100</v>
      </c>
      <c r="H50" s="285" t="s">
        <v>100</v>
      </c>
      <c r="I50" s="285" t="s">
        <v>100</v>
      </c>
      <c r="J50" s="285" t="s">
        <v>100</v>
      </c>
      <c r="K50" s="285" t="s">
        <v>100</v>
      </c>
      <c r="L50" s="285" t="s">
        <v>100</v>
      </c>
      <c r="M50" s="285" t="s">
        <v>100</v>
      </c>
      <c r="N50" s="285" t="s">
        <v>100</v>
      </c>
      <c r="O50" s="23"/>
    </row>
    <row r="51" spans="1:15" x14ac:dyDescent="0.2">
      <c r="A51" s="286" t="s">
        <v>100</v>
      </c>
      <c r="B51" s="287" t="s">
        <v>82</v>
      </c>
      <c r="C51" s="286" t="s">
        <v>100</v>
      </c>
      <c r="D51" s="286" t="s">
        <v>100</v>
      </c>
      <c r="E51" s="286" t="s">
        <v>100</v>
      </c>
      <c r="F51" s="286" t="s">
        <v>100</v>
      </c>
      <c r="G51" s="286" t="s">
        <v>100</v>
      </c>
      <c r="H51" s="286" t="s">
        <v>100</v>
      </c>
      <c r="I51" s="286" t="s">
        <v>100</v>
      </c>
      <c r="J51" s="286" t="s">
        <v>100</v>
      </c>
      <c r="K51" s="286" t="s">
        <v>100</v>
      </c>
      <c r="L51" s="286" t="s">
        <v>100</v>
      </c>
      <c r="M51" s="286" t="s">
        <v>100</v>
      </c>
      <c r="N51" s="286" t="s">
        <v>100</v>
      </c>
    </row>
    <row r="52" spans="1:15" x14ac:dyDescent="0.2">
      <c r="A52" s="290"/>
      <c r="B52" s="287" t="s">
        <v>83</v>
      </c>
      <c r="C52" s="286" t="s">
        <v>100</v>
      </c>
      <c r="D52" s="286" t="s">
        <v>100</v>
      </c>
      <c r="E52" s="286" t="s">
        <v>100</v>
      </c>
      <c r="F52" s="286" t="s">
        <v>100</v>
      </c>
      <c r="G52" s="286" t="s">
        <v>100</v>
      </c>
      <c r="H52" s="286" t="s">
        <v>100</v>
      </c>
      <c r="I52" s="286" t="s">
        <v>100</v>
      </c>
      <c r="J52" s="286" t="s">
        <v>100</v>
      </c>
      <c r="K52" s="286" t="s">
        <v>100</v>
      </c>
      <c r="L52" s="286" t="s">
        <v>100</v>
      </c>
      <c r="M52" s="286" t="s">
        <v>100</v>
      </c>
      <c r="N52" s="286" t="s">
        <v>100</v>
      </c>
    </row>
    <row r="53" spans="1:15" x14ac:dyDescent="0.2">
      <c r="A53" s="285">
        <v>118008.61912656607</v>
      </c>
      <c r="B53" s="291" t="s">
        <v>84</v>
      </c>
      <c r="C53" s="285">
        <v>711924892.03336012</v>
      </c>
      <c r="D53" s="285">
        <v>41267812.46929054</v>
      </c>
      <c r="E53" s="285">
        <v>12023910.230124822</v>
      </c>
      <c r="F53" s="285">
        <v>9107137099.2341633</v>
      </c>
      <c r="G53" s="285">
        <v>2785938101.5718217</v>
      </c>
      <c r="H53" s="285">
        <v>1926258749.7747431</v>
      </c>
      <c r="I53" s="285">
        <v>0</v>
      </c>
      <c r="J53" s="285">
        <v>10400656.035425356</v>
      </c>
      <c r="K53" s="285">
        <v>9436197.0333613474</v>
      </c>
      <c r="L53" s="285">
        <v>2759343.0332551375</v>
      </c>
      <c r="M53" s="285">
        <v>0</v>
      </c>
      <c r="N53" s="285">
        <v>14607146758.528456</v>
      </c>
      <c r="O53" s="23"/>
    </row>
    <row r="54" spans="1:15" x14ac:dyDescent="0.2">
      <c r="A54" s="281">
        <v>0.61912981430907055</v>
      </c>
      <c r="B54" s="292" t="s">
        <v>85</v>
      </c>
      <c r="C54" s="281">
        <v>0.78236344856290863</v>
      </c>
      <c r="D54" s="281">
        <v>0.45664238900709053</v>
      </c>
      <c r="E54" s="281">
        <v>0.2270679785138309</v>
      </c>
      <c r="F54" s="281">
        <v>0.47896072228190639</v>
      </c>
      <c r="G54" s="281">
        <v>0.72359204554666234</v>
      </c>
      <c r="H54" s="281">
        <v>0.65601119756415993</v>
      </c>
      <c r="I54" s="281" t="s">
        <v>95</v>
      </c>
      <c r="J54" s="281">
        <v>3.1269053202051547E-2</v>
      </c>
      <c r="K54" s="281">
        <v>2.7779348453877931E-2</v>
      </c>
      <c r="L54" s="281">
        <v>3.1858575131834835E-2</v>
      </c>
      <c r="M54" s="281" t="s">
        <v>95</v>
      </c>
      <c r="N54" s="281">
        <v>0.52845622915223567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77</v>
      </c>
      <c r="B57" s="295" t="s">
        <v>90</v>
      </c>
      <c r="D57" s="46" t="s">
        <v>101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2025-02-28T13:31:28Z</dcterms:created>
  <dcterms:modified xsi:type="dcterms:W3CDTF">2025-03-07T17:07:14Z</dcterms:modified>
</cp:coreProperties>
</file>