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FD20F650-7DF1-4F57-87CA-DDF05C647F3C}" xr6:coauthVersionLast="47" xr6:coauthVersionMax="47" xr10:uidLastSave="{00000000-0000-0000-0000-000000000000}"/>
  <bookViews>
    <workbookView xWindow="8865" yWindow="2370" windowWidth="19545" windowHeight="12735" xr2:uid="{734A7DAE-89B9-4E9C-997E-DDBD8899B442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<sst xmlns="http://schemas.openxmlformats.org/spreadsheetml/2006/main" count="846" uniqueCount="112">
  <si>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</si>
  <si>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</si>
  <si>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</si>
  <si>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</si>
  <si>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</si>
  <si>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</si>
  <si>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</si>
  <si>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</si>
  <si>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</si>
  <si>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</si>
  <si>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</si>
  <si>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</si>
  <si>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</si>
  <si>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</si>
  <si>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</si>
  <si>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</si>
  <si>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</si>
  <si>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</si>
  <si>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</si>
  <si>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</si>
  <si>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</si>
  <si>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</si>
  <si>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</si>
  <si>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</si>
  <si>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</si>
  <si>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</si>
  <si>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</si>
  <si>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</si>
  <si>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</si>
  <si>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</si>
  <si>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</si>
  <si>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</si>
  <si>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</si>
  <si>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</si>
  <si>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</si>
  <si>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</si>
  <si>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</si>
  <si>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</si>
  <si>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</si>
  <si>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</si>
  <si>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</si>
  <si>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</si>
  <si>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</si>
  <si>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</si>
  <si>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</si>
  <si>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</si>
  <si>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</si>
  <si>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</si>
  <si>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</si>
  <si>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</si>
  <si>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</si>
  <si>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</si>
  <si>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</si>
  <si>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</si>
  <si>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</si>
  <si>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</si>
  <si>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</si>
  <si>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</si>
  <si>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</si>
  <si>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</si>
  <si>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</si>
  <si>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</si>
  <si>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</si>
  <si>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</si>
  <si>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</si>
  <si>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</si>
  <si>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</si>
  <si>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</si>
  <si>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</si>
  <si>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</si>
  <si>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</si>
  <si>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</si>
  <si>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</si>
  <si>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</si>
  <si>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</si>
  <si>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</si>
  <si>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</si>
  <si>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</si>
  <si>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</si>
  <si>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</si>
  <si>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</si>
  <si>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</si>
  <si>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</si>
  <si>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</si>
  <si>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</si>
  <si>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</si>
  <si>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</si>
  <si>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</si>
  <si>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</si>
  <si>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</si>
  <si>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ROCK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</si>
  <si>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</si>
  <si>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</si>
  <si>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</si>
  <si>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BASSETT</t>
  </si>
  <si>
    <t xml:space="preserve">  </t>
  </si>
  <si>
    <t>NEWPORT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</si>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</sst>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D1B5F711-F809-4016-99D2-871E5CE6D0B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0.16744423602775887</c:v>
                </c:pt>
                <c:pt idx="2">
                  <c:v>0.18528782190322729</c:v>
                </c:pt>
                <c:pt idx="3">
                  <c:v>0.1359194322290713</c:v>
                </c:pt>
                <c:pt idx="4">
                  <c:v>0.18545351605491656</c:v>
                </c:pt>
                <c:pt idx="5">
                  <c:v>0.25201118252702248</c:v>
                </c:pt>
                <c:pt idx="6">
                  <c:v>0.34530391790653425</c:v>
                </c:pt>
                <c:pt idx="7">
                  <c:v>0.44963869630070968</c:v>
                </c:pt>
                <c:pt idx="8">
                  <c:v>0.47631737916114114</c:v>
                </c:pt>
                <c:pt idx="9">
                  <c:v>0.67607717075215334</c:v>
                </c:pt>
                <c:pt idx="10">
                  <c:v>0.79570065051793371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0-43F1-94DC-D70A4DEDD393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5.4419440730426774E-2</c:v>
                </c:pt>
                <c:pt idx="2">
                  <c:v>0.10342327122195351</c:v>
                </c:pt>
                <c:pt idx="3">
                  <c:v>0.12644184102760472</c:v>
                </c:pt>
                <c:pt idx="4">
                  <c:v>0.16140350430818981</c:v>
                </c:pt>
                <c:pt idx="5">
                  <c:v>0.24309245720115868</c:v>
                </c:pt>
                <c:pt idx="6">
                  <c:v>0.2202647122805991</c:v>
                </c:pt>
                <c:pt idx="7">
                  <c:v>0.24324893360693381</c:v>
                </c:pt>
                <c:pt idx="8">
                  <c:v>0.22439098237923011</c:v>
                </c:pt>
                <c:pt idx="9">
                  <c:v>0.47293530654745625</c:v>
                </c:pt>
                <c:pt idx="10">
                  <c:v>0.34164982106986608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0-43F1-94DC-D70A4DEDD393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0.34978234115662982</c:v>
                </c:pt>
                <c:pt idx="2">
                  <c:v>0.5637571456548558</c:v>
                </c:pt>
                <c:pt idx="3">
                  <c:v>0.60482031166584549</c:v>
                </c:pt>
                <c:pt idx="4">
                  <c:v>0.60429321532943714</c:v>
                </c:pt>
                <c:pt idx="5">
                  <c:v>0.60005930452313205</c:v>
                </c:pt>
                <c:pt idx="6">
                  <c:v>0.54273078786909801</c:v>
                </c:pt>
                <c:pt idx="7">
                  <c:v>0.54132599943502224</c:v>
                </c:pt>
                <c:pt idx="8">
                  <c:v>0.54152928917152687</c:v>
                </c:pt>
                <c:pt idx="9">
                  <c:v>0.59563517555161483</c:v>
                </c:pt>
                <c:pt idx="10">
                  <c:v>0.63363566278721861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0-43F1-94DC-D70A4DEDD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0.15724663661078675</c:v>
                </c:pt>
                <c:pt idx="2">
                  <c:v>0.1704921616659171</c:v>
                </c:pt>
                <c:pt idx="3">
                  <c:v>0.1359194322290713</c:v>
                </c:pt>
                <c:pt idx="4">
                  <c:v>0.16652377711076741</c:v>
                </c:pt>
                <c:pt idx="5">
                  <c:v>0.24289165353718525</c:v>
                </c:pt>
                <c:pt idx="6">
                  <c:v>0.3203118129153299</c:v>
                </c:pt>
                <c:pt idx="7">
                  <c:v>0.4419757747837364</c:v>
                </c:pt>
                <c:pt idx="8">
                  <c:v>0.46605165462256853</c:v>
                </c:pt>
                <c:pt idx="9">
                  <c:v>0.66104249525770253</c:v>
                </c:pt>
                <c:pt idx="10">
                  <c:v>0.78889776055020466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F9-4A26-B4EC-E4FAC58A6215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2.5793163634883296E-2</c:v>
                </c:pt>
                <c:pt idx="2">
                  <c:v>2.9062629999452968E-2</c:v>
                </c:pt>
                <c:pt idx="3">
                  <c:v>0.1166442553440509</c:v>
                </c:pt>
                <c:pt idx="4">
                  <c:v>0.13953370031079013</c:v>
                </c:pt>
                <c:pt idx="5">
                  <c:v>0.21850212642530287</c:v>
                </c:pt>
                <c:pt idx="6">
                  <c:v>0.22020237615146915</c:v>
                </c:pt>
                <c:pt idx="7">
                  <c:v>0.23307160640204769</c:v>
                </c:pt>
                <c:pt idx="8">
                  <c:v>0.22020873698097221</c:v>
                </c:pt>
                <c:pt idx="9">
                  <c:v>0.22352781781566572</c:v>
                </c:pt>
                <c:pt idx="10">
                  <c:v>0.32631258897210269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F9-4A26-B4EC-E4FAC58A6215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8.7675983691725995E-2</c:v>
                </c:pt>
                <c:pt idx="2">
                  <c:v>0.15458840058117393</c:v>
                </c:pt>
                <c:pt idx="3">
                  <c:v>0.29020757666137476</c:v>
                </c:pt>
                <c:pt idx="4">
                  <c:v>0.37043646428009708</c:v>
                </c:pt>
                <c:pt idx="5">
                  <c:v>0.41081965843877138</c:v>
                </c:pt>
                <c:pt idx="6">
                  <c:v>0.45440126224361976</c:v>
                </c:pt>
                <c:pt idx="7">
                  <c:v>0.50680913863383403</c:v>
                </c:pt>
                <c:pt idx="8">
                  <c:v>0.44094566879776242</c:v>
                </c:pt>
                <c:pt idx="9">
                  <c:v>0.46366011173449001</c:v>
                </c:pt>
                <c:pt idx="10">
                  <c:v>0.56853217015439583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F9-4A26-B4EC-E4FAC58A6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0.23311399290102966</c:v>
                </c:pt>
                <c:pt idx="2">
                  <c:v>0.5875137436003306</c:v>
                </c:pt>
                <c:pt idx="3">
                  <c:v>0.58727044472961276</c:v>
                </c:pt>
                <c:pt idx="4">
                  <c:v>0.58891263879472344</c:v>
                </c:pt>
                <c:pt idx="5">
                  <c:v>0.57901035520657629</c:v>
                </c:pt>
                <c:pt idx="6">
                  <c:v>0.55035201602781403</c:v>
                </c:pt>
                <c:pt idx="7">
                  <c:v>0.54595186455496147</c:v>
                </c:pt>
                <c:pt idx="8">
                  <c:v>0.54855601289356937</c:v>
                </c:pt>
                <c:pt idx="9">
                  <c:v>0.58554105797961642</c:v>
                </c:pt>
                <c:pt idx="10">
                  <c:v>0.62234707458767247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6-431D-876A-D1AED5C7ADA3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0.13622369894078135</c:v>
                </c:pt>
                <c:pt idx="2">
                  <c:v>0.18181638774865805</c:v>
                </c:pt>
                <c:pt idx="3">
                  <c:v>0.35136133995464591</c:v>
                </c:pt>
                <c:pt idx="4">
                  <c:v>0.32490060854838249</c:v>
                </c:pt>
                <c:pt idx="5">
                  <c:v>0.38076434537991216</c:v>
                </c:pt>
                <c:pt idx="6">
                  <c:v>0.36659119614203289</c:v>
                </c:pt>
                <c:pt idx="7">
                  <c:v>0.30811888222292388</c:v>
                </c:pt>
                <c:pt idx="8">
                  <c:v>0.30811888222292388</c:v>
                </c:pt>
                <c:pt idx="9">
                  <c:v>0.32636098114074119</c:v>
                </c:pt>
                <c:pt idx="10">
                  <c:v>0.30021959410971094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6-431D-876A-D1AED5C7ADA3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0.34978234115662982</c:v>
                </c:pt>
                <c:pt idx="2">
                  <c:v>0.5637571456548558</c:v>
                </c:pt>
                <c:pt idx="3">
                  <c:v>0.60482031166584549</c:v>
                </c:pt>
                <c:pt idx="4">
                  <c:v>0.60429321532943714</c:v>
                </c:pt>
                <c:pt idx="5">
                  <c:v>0.60005930452313205</c:v>
                </c:pt>
                <c:pt idx="6">
                  <c:v>0.54273078786909801</c:v>
                </c:pt>
                <c:pt idx="7">
                  <c:v>0.54132599943502224</c:v>
                </c:pt>
                <c:pt idx="8">
                  <c:v>0.54152928917152687</c:v>
                </c:pt>
                <c:pt idx="9">
                  <c:v>0.59563517555161483</c:v>
                </c:pt>
                <c:pt idx="10">
                  <c:v>0.63363566278721861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E6-431D-876A-D1AED5C7ADA3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0.40339150623957715</c:v>
                </c:pt>
                <c:pt idx="2">
                  <c:v>0.56604795181064216</c:v>
                </c:pt>
                <c:pt idx="3">
                  <c:v>0.62284011656685356</c:v>
                </c:pt>
                <c:pt idx="4">
                  <c:v>0.62162662076232411</c:v>
                </c:pt>
                <c:pt idx="5">
                  <c:v>0.61877836936126052</c:v>
                </c:pt>
                <c:pt idx="6">
                  <c:v>0.54896893958480875</c:v>
                </c:pt>
                <c:pt idx="7">
                  <c:v>0.54936245806972062</c:v>
                </c:pt>
                <c:pt idx="8">
                  <c:v>0.54862964809622239</c:v>
                </c:pt>
                <c:pt idx="9">
                  <c:v>0.61075267580994508</c:v>
                </c:pt>
                <c:pt idx="10">
                  <c:v>0.65037652252003608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E6-431D-876A-D1AED5C7A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AF5D2F5-87DA-4EE4-BBB1-9AC64DF52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850C43-C0BE-4281-949B-B680CB737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F34530-417D-4E68-8A79-C89D5E71E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AB52C-1A54-4765-87CF-03EC7D08197F}">
  <sheetPr>
    <pageSetUpPr fitToPage="1"/>
  </sheetPr>
  <dimension ref="A3:N47"/>
  <sheetViews>
    <sheetView tabSelected="1" zoomScale="90" zoomScaleNormal="90" workbookViewId="0">
      <selection activeCell="C44" sqref="C44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25981605</v>
      </c>
      <c r="C29" s="17" t="s">
        <v>6</v>
      </c>
      <c r="D29" s="18" t="s">
        <v>6</v>
      </c>
      <c r="E29" s="19" t="s">
        <v>6</v>
      </c>
      <c r="F29" s="16">
        <v>7860610</v>
      </c>
      <c r="G29" s="20" t="s">
        <v>6</v>
      </c>
      <c r="H29" s="18" t="s">
        <v>6</v>
      </c>
      <c r="I29" s="21" t="s">
        <v>6</v>
      </c>
      <c r="J29" s="16">
        <v>363766520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30332075</v>
      </c>
      <c r="C30" s="26">
        <v>4350470</v>
      </c>
      <c r="D30" s="27">
        <v>0.16744423602775887</v>
      </c>
      <c r="E30" s="28">
        <v>0.16744423602775887</v>
      </c>
      <c r="F30" s="25">
        <v>8288380</v>
      </c>
      <c r="G30" s="26">
        <v>427770</v>
      </c>
      <c r="H30" s="27">
        <v>5.4419440730426774E-2</v>
      </c>
      <c r="I30" s="29">
        <v>5.4419440730426774E-2</v>
      </c>
      <c r="J30" s="25">
        <v>491005625</v>
      </c>
      <c r="K30" s="26">
        <v>127239105</v>
      </c>
      <c r="L30" s="27">
        <v>0.34978234115662982</v>
      </c>
      <c r="M30" s="30">
        <v>0.34978234115662982</v>
      </c>
      <c r="N30" s="23"/>
    </row>
    <row r="31" spans="1:14" x14ac:dyDescent="0.2">
      <c r="A31" s="24">
        <v>2016</v>
      </c>
      <c r="B31" s="25">
        <v>30795680</v>
      </c>
      <c r="C31" s="26">
        <v>463605</v>
      </c>
      <c r="D31" s="27">
        <v>1.5284315365829736E-2</v>
      </c>
      <c r="E31" s="28">
        <v>0.18528782190322729</v>
      </c>
      <c r="F31" s="25">
        <v>8673580</v>
      </c>
      <c r="G31" s="26">
        <v>385200</v>
      </c>
      <c r="H31" s="27">
        <v>4.6474703138610921E-2</v>
      </c>
      <c r="I31" s="31">
        <v>0.10342327122195351</v>
      </c>
      <c r="J31" s="25">
        <v>568842495</v>
      </c>
      <c r="K31" s="26">
        <v>77836870</v>
      </c>
      <c r="L31" s="27">
        <v>0.15852541404184525</v>
      </c>
      <c r="M31" s="30">
        <v>0.5637571456548558</v>
      </c>
      <c r="N31" s="23"/>
    </row>
    <row r="32" spans="1:14" x14ac:dyDescent="0.2">
      <c r="A32" s="24">
        <v>2017</v>
      </c>
      <c r="B32" s="25">
        <v>29513010</v>
      </c>
      <c r="C32" s="26">
        <v>-1282670</v>
      </c>
      <c r="D32" s="27">
        <v>-4.1650971824619555E-2</v>
      </c>
      <c r="E32" s="28">
        <v>0.1359194322290713</v>
      </c>
      <c r="F32" s="25">
        <v>8854520</v>
      </c>
      <c r="G32" s="26">
        <v>180940</v>
      </c>
      <c r="H32" s="27">
        <v>2.0861051607294796E-2</v>
      </c>
      <c r="I32" s="31">
        <v>0.12644184102760472</v>
      </c>
      <c r="J32" s="25">
        <v>583779900</v>
      </c>
      <c r="K32" s="26">
        <v>14937405</v>
      </c>
      <c r="L32" s="27">
        <v>2.6259298718531918E-2</v>
      </c>
      <c r="M32" s="30">
        <v>0.60482031166584549</v>
      </c>
      <c r="N32" s="23"/>
    </row>
    <row r="33" spans="1:14" x14ac:dyDescent="0.2">
      <c r="A33" s="24">
        <v>2018</v>
      </c>
      <c r="B33" s="25">
        <v>30799985</v>
      </c>
      <c r="C33" s="26">
        <v>1286975</v>
      </c>
      <c r="D33" s="27">
        <v>4.3607039742811729E-2</v>
      </c>
      <c r="E33" s="28">
        <v>0.18545351605491656</v>
      </c>
      <c r="F33" s="25">
        <v>9129340</v>
      </c>
      <c r="G33" s="26">
        <v>274820</v>
      </c>
      <c r="H33" s="27">
        <v>3.1037255548578578E-2</v>
      </c>
      <c r="I33" s="31">
        <v>0.16140350430818981</v>
      </c>
      <c r="J33" s="25">
        <v>583588160</v>
      </c>
      <c r="K33" s="26">
        <v>-191740</v>
      </c>
      <c r="L33" s="27">
        <v>-3.2844570359479659E-4</v>
      </c>
      <c r="M33" s="30">
        <v>0.60429321532943714</v>
      </c>
      <c r="N33" s="23"/>
    </row>
    <row r="34" spans="1:14" x14ac:dyDescent="0.2">
      <c r="A34" s="24">
        <v>2019</v>
      </c>
      <c r="B34" s="25">
        <v>32529260</v>
      </c>
      <c r="C34" s="26">
        <v>1729275</v>
      </c>
      <c r="D34" s="27">
        <v>5.614531955129199E-2</v>
      </c>
      <c r="E34" s="28">
        <v>0.25201118252702248</v>
      </c>
      <c r="F34" s="25">
        <v>9771465</v>
      </c>
      <c r="G34" s="26">
        <v>642125</v>
      </c>
      <c r="H34" s="27">
        <v>7.0336409860953811E-2</v>
      </c>
      <c r="I34" s="31">
        <v>0.24309245720115868</v>
      </c>
      <c r="J34" s="25">
        <v>582048005</v>
      </c>
      <c r="K34" s="26">
        <v>-1540155</v>
      </c>
      <c r="L34" s="27">
        <v>-2.6391128291567809E-3</v>
      </c>
      <c r="M34" s="30">
        <v>0.60005930452313205</v>
      </c>
      <c r="N34" s="23"/>
    </row>
    <row r="35" spans="1:14" x14ac:dyDescent="0.2">
      <c r="A35" s="24">
        <v>2020</v>
      </c>
      <c r="B35" s="25">
        <v>34953155</v>
      </c>
      <c r="C35" s="26">
        <v>2423895</v>
      </c>
      <c r="D35" s="27">
        <v>7.4514298818970981E-2</v>
      </c>
      <c r="E35" s="28">
        <v>0.34530391790653425</v>
      </c>
      <c r="F35" s="25">
        <v>9592025</v>
      </c>
      <c r="G35" s="26">
        <v>-179440</v>
      </c>
      <c r="H35" s="27">
        <v>-1.8363674228992276E-2</v>
      </c>
      <c r="I35" s="31">
        <v>0.2202647122805991</v>
      </c>
      <c r="J35" s="25">
        <v>561193810</v>
      </c>
      <c r="K35" s="26">
        <v>-20854195</v>
      </c>
      <c r="L35" s="27">
        <v>-3.5828994895360906E-2</v>
      </c>
      <c r="M35" s="30">
        <v>0.54273078786909801</v>
      </c>
      <c r="N35" s="23"/>
    </row>
    <row r="36" spans="1:14" x14ac:dyDescent="0.2">
      <c r="A36" s="24">
        <v>2021</v>
      </c>
      <c r="B36" s="25">
        <v>37663940</v>
      </c>
      <c r="C36" s="26">
        <v>2710785</v>
      </c>
      <c r="D36" s="27">
        <v>7.755480156226241E-2</v>
      </c>
      <c r="E36" s="28">
        <v>0.44963869630070968</v>
      </c>
      <c r="F36" s="25">
        <v>9772695</v>
      </c>
      <c r="G36" s="26">
        <v>180670</v>
      </c>
      <c r="H36" s="27">
        <v>1.8835438815057299E-2</v>
      </c>
      <c r="I36" s="31">
        <v>0.24324893360693381</v>
      </c>
      <c r="J36" s="25">
        <v>560682795</v>
      </c>
      <c r="K36" s="26">
        <v>-511015</v>
      </c>
      <c r="L36" s="27">
        <v>-9.105855960884529E-4</v>
      </c>
      <c r="M36" s="30">
        <v>0.54132599943502224</v>
      </c>
      <c r="N36" s="23"/>
    </row>
    <row r="37" spans="1:14" x14ac:dyDescent="0.2">
      <c r="A37" s="24">
        <v>2022</v>
      </c>
      <c r="B37" s="25">
        <v>38357095</v>
      </c>
      <c r="C37" s="26">
        <v>693155</v>
      </c>
      <c r="D37" s="27">
        <v>1.8403677363547203E-2</v>
      </c>
      <c r="E37" s="28">
        <v>0.47631737916114114</v>
      </c>
      <c r="F37" s="25">
        <v>9624460</v>
      </c>
      <c r="G37" s="26">
        <v>-148235</v>
      </c>
      <c r="H37" s="27">
        <v>-1.5168282648747351E-2</v>
      </c>
      <c r="I37" s="31">
        <v>0.22439098237923011</v>
      </c>
      <c r="J37" s="25">
        <v>560756745</v>
      </c>
      <c r="K37" s="26">
        <v>73950</v>
      </c>
      <c r="L37" s="27">
        <v>1.3189275765096377E-4</v>
      </c>
      <c r="M37" s="30">
        <v>0.54152928917152687</v>
      </c>
      <c r="N37" s="23"/>
    </row>
    <row r="38" spans="1:14" x14ac:dyDescent="0.2">
      <c r="A38" s="24">
        <v>2023</v>
      </c>
      <c r="B38" s="25">
        <v>43547175</v>
      </c>
      <c r="C38" s="26">
        <v>5190080</v>
      </c>
      <c r="D38" s="27">
        <v>0.1353095170528425</v>
      </c>
      <c r="E38" s="28">
        <v>0.67607717075215334</v>
      </c>
      <c r="F38" s="25">
        <v>11578170</v>
      </c>
      <c r="G38" s="26">
        <v>1953710</v>
      </c>
      <c r="H38" s="27">
        <v>0.20299424591093942</v>
      </c>
      <c r="I38" s="31">
        <v>0.47293530654745625</v>
      </c>
      <c r="J38" s="25">
        <v>580438655</v>
      </c>
      <c r="K38" s="26">
        <v>19681910</v>
      </c>
      <c r="L38" s="27">
        <v>3.5098837732214887E-2</v>
      </c>
      <c r="M38" s="30">
        <v>0.59563517555161483</v>
      </c>
      <c r="N38" s="23"/>
    </row>
    <row r="39" spans="1:14" ht="13.5" thickBot="1" x14ac:dyDescent="0.25">
      <c r="A39" s="32">
        <v>2024</v>
      </c>
      <c r="B39" s="33">
        <v>46655185</v>
      </c>
      <c r="C39" s="34">
        <v>3108010</v>
      </c>
      <c r="D39" s="35">
        <v>7.1371105014274752E-2</v>
      </c>
      <c r="E39" s="36">
        <v>0.79570065051793371</v>
      </c>
      <c r="F39" s="33">
        <v>10546186</v>
      </c>
      <c r="G39" s="34">
        <v>-1031984</v>
      </c>
      <c r="H39" s="35">
        <v>-8.9131874899055719E-2</v>
      </c>
      <c r="I39" s="37">
        <v>0.34164982106986608</v>
      </c>
      <c r="J39" s="33">
        <v>594261960</v>
      </c>
      <c r="K39" s="34">
        <v>13823305</v>
      </c>
      <c r="L39" s="35">
        <v>2.3815272950765142E-2</v>
      </c>
      <c r="M39" s="38">
        <v>0.63363566278721861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6.0286895921679351E-2</v>
      </c>
      <c r="E41" s="43"/>
      <c r="F41" s="40"/>
      <c r="G41" s="41" t="s">
        <v>9</v>
      </c>
      <c r="H41" s="45">
        <v>2.9826155202865356E-2</v>
      </c>
      <c r="I41" s="43"/>
      <c r="J41" s="40"/>
      <c r="K41" s="41" t="s">
        <v>10</v>
      </c>
      <c r="L41" s="45">
        <v>5.0305211866139565E-2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75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7BED-47A0-46D1-8FCE-4AE89131ECB2}">
  <sheetPr>
    <pageSetUpPr fitToPage="1"/>
  </sheetPr>
  <dimension ref="A26:R62"/>
  <sheetViews>
    <sheetView topLeftCell="A4" zoomScale="80" zoomScaleNormal="80" workbookViewId="0">
      <selection activeCell="B49" sqref="B49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107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25981605</v>
      </c>
      <c r="C30" s="85">
        <v>85415</v>
      </c>
      <c r="D30" s="86">
        <v>3.2875182268377956E-3</v>
      </c>
      <c r="E30" s="87">
        <v>25896190</v>
      </c>
      <c r="F30" s="88" t="s">
        <v>21</v>
      </c>
      <c r="G30" s="89" t="s">
        <v>21</v>
      </c>
      <c r="H30" s="84">
        <v>7860610</v>
      </c>
      <c r="I30" s="85">
        <v>207398</v>
      </c>
      <c r="J30" s="86">
        <v>2.6384466345487183E-2</v>
      </c>
      <c r="K30" s="87">
        <v>7653212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30332075</v>
      </c>
      <c r="C31" s="85">
        <v>264950</v>
      </c>
      <c r="D31" s="86">
        <v>8.7349777422085374E-3</v>
      </c>
      <c r="E31" s="87">
        <v>30067125</v>
      </c>
      <c r="F31" s="92">
        <v>0.15724663661078675</v>
      </c>
      <c r="G31" s="93">
        <v>0.15724663661078675</v>
      </c>
      <c r="H31" s="84">
        <v>8288380</v>
      </c>
      <c r="I31" s="85">
        <v>225020</v>
      </c>
      <c r="J31" s="86">
        <v>2.714885176596633E-2</v>
      </c>
      <c r="K31" s="87">
        <v>8063360</v>
      </c>
      <c r="L31" s="92">
        <v>2.5793163634883296E-2</v>
      </c>
      <c r="M31" s="94">
        <v>2.5793163634883296E-2</v>
      </c>
      <c r="R31" s="91"/>
    </row>
    <row r="32" spans="1:18" ht="13.5" customHeight="1" x14ac:dyDescent="0.2">
      <c r="A32" s="83">
        <v>2016</v>
      </c>
      <c r="B32" s="84">
        <v>30795680</v>
      </c>
      <c r="C32" s="85">
        <v>384415</v>
      </c>
      <c r="D32" s="86">
        <v>1.2482757321806176E-2</v>
      </c>
      <c r="E32" s="87">
        <v>30411265</v>
      </c>
      <c r="F32" s="92">
        <v>2.6107676444819552E-3</v>
      </c>
      <c r="G32" s="93">
        <v>0.1704921616659171</v>
      </c>
      <c r="H32" s="84">
        <v>8673580</v>
      </c>
      <c r="I32" s="85">
        <v>584520</v>
      </c>
      <c r="J32" s="86">
        <v>6.7390858215408175E-2</v>
      </c>
      <c r="K32" s="87">
        <v>8089060</v>
      </c>
      <c r="L32" s="92">
        <v>-2.4048125206614562E-2</v>
      </c>
      <c r="M32" s="95">
        <v>2.9062629999452968E-2</v>
      </c>
      <c r="R32" s="91"/>
    </row>
    <row r="33" spans="1:18" ht="13.5" customHeight="1" x14ac:dyDescent="0.2">
      <c r="A33" s="83">
        <v>2017</v>
      </c>
      <c r="B33" s="84">
        <v>29513010</v>
      </c>
      <c r="C33" s="85">
        <v>0</v>
      </c>
      <c r="D33" s="86">
        <v>0</v>
      </c>
      <c r="E33" s="87">
        <v>29513010</v>
      </c>
      <c r="F33" s="92">
        <v>-4.1650971824619555E-2</v>
      </c>
      <c r="G33" s="93">
        <v>0.1359194322290713</v>
      </c>
      <c r="H33" s="84">
        <v>8854520</v>
      </c>
      <c r="I33" s="85">
        <v>77015</v>
      </c>
      <c r="J33" s="86">
        <v>8.6978176117960097E-3</v>
      </c>
      <c r="K33" s="87">
        <v>8777505</v>
      </c>
      <c r="L33" s="92">
        <v>1.1981788373428273E-2</v>
      </c>
      <c r="M33" s="95">
        <v>0.1166442553440509</v>
      </c>
      <c r="R33" s="91"/>
    </row>
    <row r="34" spans="1:18" ht="13.5" customHeight="1" x14ac:dyDescent="0.2">
      <c r="A34" s="83">
        <v>2018</v>
      </c>
      <c r="B34" s="84">
        <v>30799985</v>
      </c>
      <c r="C34" s="85">
        <v>491825</v>
      </c>
      <c r="D34" s="86">
        <v>1.5968351932638927E-2</v>
      </c>
      <c r="E34" s="87">
        <v>30308160</v>
      </c>
      <c r="F34" s="92">
        <v>2.694235525281901E-2</v>
      </c>
      <c r="G34" s="93">
        <v>0.16652377711076741</v>
      </c>
      <c r="H34" s="84">
        <v>9129340</v>
      </c>
      <c r="I34" s="85">
        <v>171910</v>
      </c>
      <c r="J34" s="86">
        <v>1.8830495961372894E-2</v>
      </c>
      <c r="K34" s="87">
        <v>8957430</v>
      </c>
      <c r="L34" s="92">
        <v>1.162231267194608E-2</v>
      </c>
      <c r="M34" s="95">
        <v>0.13953370031079013</v>
      </c>
      <c r="R34" s="91"/>
    </row>
    <row r="35" spans="1:18" ht="13.5" customHeight="1" x14ac:dyDescent="0.2">
      <c r="A35" s="83">
        <v>2019</v>
      </c>
      <c r="B35" s="84">
        <v>32529260</v>
      </c>
      <c r="C35" s="85">
        <v>236940</v>
      </c>
      <c r="D35" s="86">
        <v>7.283903783854905E-3</v>
      </c>
      <c r="E35" s="87">
        <v>32292320</v>
      </c>
      <c r="F35" s="92">
        <v>4.8452458661911689E-2</v>
      </c>
      <c r="G35" s="93">
        <v>0.24289165353718525</v>
      </c>
      <c r="H35" s="84">
        <v>9771465</v>
      </c>
      <c r="I35" s="85">
        <v>193295</v>
      </c>
      <c r="J35" s="86">
        <v>1.9781578299671542E-2</v>
      </c>
      <c r="K35" s="87">
        <v>9578170</v>
      </c>
      <c r="L35" s="92">
        <v>4.9163466362300012E-2</v>
      </c>
      <c r="M35" s="95">
        <v>0.21850212642530287</v>
      </c>
      <c r="R35" s="91"/>
    </row>
    <row r="36" spans="1:18" ht="13.5" customHeight="1" x14ac:dyDescent="0.2">
      <c r="A36" s="83">
        <v>2020</v>
      </c>
      <c r="B36" s="84">
        <v>34953155</v>
      </c>
      <c r="C36" s="85">
        <v>649335</v>
      </c>
      <c r="D36" s="86">
        <v>1.8577292951094115E-2</v>
      </c>
      <c r="E36" s="87">
        <v>34303820</v>
      </c>
      <c r="F36" s="92">
        <v>5.4552731909671477E-2</v>
      </c>
      <c r="G36" s="93">
        <v>0.3203118129153299</v>
      </c>
      <c r="H36" s="84">
        <v>9592025</v>
      </c>
      <c r="I36" s="85">
        <v>490</v>
      </c>
      <c r="J36" s="86">
        <v>5.1084103721581211E-5</v>
      </c>
      <c r="K36" s="87">
        <v>9591535</v>
      </c>
      <c r="L36" s="92">
        <v>-1.8413820240874831E-2</v>
      </c>
      <c r="M36" s="95">
        <v>0.22020237615146915</v>
      </c>
      <c r="R36" s="91"/>
    </row>
    <row r="37" spans="1:18" ht="13.5" customHeight="1" x14ac:dyDescent="0.2">
      <c r="A37" s="83">
        <v>2021</v>
      </c>
      <c r="B37" s="84">
        <v>37663940</v>
      </c>
      <c r="C37" s="85">
        <v>199095</v>
      </c>
      <c r="D37" s="86">
        <v>5.2860906214272857E-3</v>
      </c>
      <c r="E37" s="87">
        <v>37464845</v>
      </c>
      <c r="F37" s="92">
        <v>7.1858749231650185E-2</v>
      </c>
      <c r="G37" s="93">
        <v>0.4419757747837364</v>
      </c>
      <c r="H37" s="84">
        <v>9772695</v>
      </c>
      <c r="I37" s="85">
        <v>80000</v>
      </c>
      <c r="J37" s="86">
        <v>8.1860735447079856E-3</v>
      </c>
      <c r="K37" s="87">
        <v>9692695</v>
      </c>
      <c r="L37" s="92">
        <v>1.049517698296241E-2</v>
      </c>
      <c r="M37" s="95">
        <v>0.23307160640204769</v>
      </c>
      <c r="R37" s="91"/>
    </row>
    <row r="38" spans="1:18" ht="13.5" customHeight="1" x14ac:dyDescent="0.2">
      <c r="A38" s="83">
        <v>2022</v>
      </c>
      <c r="B38" s="84">
        <v>38357095</v>
      </c>
      <c r="C38" s="85">
        <v>266720</v>
      </c>
      <c r="D38" s="86">
        <v>6.9536027167855126E-3</v>
      </c>
      <c r="E38" s="87">
        <v>38090375</v>
      </c>
      <c r="F38" s="92">
        <v>1.1322102785847683E-2</v>
      </c>
      <c r="G38" s="93">
        <v>0.46605165462256853</v>
      </c>
      <c r="H38" s="84">
        <v>9624460</v>
      </c>
      <c r="I38" s="85">
        <v>32875</v>
      </c>
      <c r="J38" s="86">
        <v>3.4157760539292592E-3</v>
      </c>
      <c r="K38" s="87">
        <v>9591585</v>
      </c>
      <c r="L38" s="92">
        <v>-1.8532247246025788E-2</v>
      </c>
      <c r="M38" s="95">
        <v>0.22020873698097221</v>
      </c>
      <c r="R38" s="91"/>
    </row>
    <row r="39" spans="1:18" ht="13.5" customHeight="1" x14ac:dyDescent="0.2">
      <c r="A39" s="83">
        <v>2023</v>
      </c>
      <c r="B39" s="84">
        <v>43547175</v>
      </c>
      <c r="C39" s="85">
        <v>390625</v>
      </c>
      <c r="D39" s="86">
        <v>8.9701570767793774E-3</v>
      </c>
      <c r="E39" s="87">
        <v>43156550</v>
      </c>
      <c r="F39" s="92">
        <v>0.12512561235411598</v>
      </c>
      <c r="G39" s="93">
        <v>0.66104249525770253</v>
      </c>
      <c r="H39" s="84">
        <v>11578170</v>
      </c>
      <c r="I39" s="85">
        <v>1960495</v>
      </c>
      <c r="J39" s="86">
        <v>0.16932684526138414</v>
      </c>
      <c r="K39" s="87">
        <v>9617675</v>
      </c>
      <c r="L39" s="92">
        <v>-7.0497461675771936E-4</v>
      </c>
      <c r="M39" s="95">
        <v>0.22352781781566572</v>
      </c>
      <c r="R39" s="91"/>
    </row>
    <row r="40" spans="1:18" ht="13.5" customHeight="1" x14ac:dyDescent="0.2">
      <c r="A40" s="83">
        <v>2024</v>
      </c>
      <c r="B40" s="84">
        <v>46655185</v>
      </c>
      <c r="C40" s="85">
        <v>176750</v>
      </c>
      <c r="D40" s="86">
        <v>3.7884320895951863E-3</v>
      </c>
      <c r="E40" s="87">
        <v>46478435</v>
      </c>
      <c r="F40" s="92">
        <v>6.7312288340173609E-2</v>
      </c>
      <c r="G40" s="93">
        <v>0.78889776055020466</v>
      </c>
      <c r="H40" s="84">
        <v>10546186</v>
      </c>
      <c r="I40" s="85">
        <v>120560</v>
      </c>
      <c r="J40" s="86">
        <v>1.1431620872228121E-2</v>
      </c>
      <c r="K40" s="87">
        <v>10425626</v>
      </c>
      <c r="L40" s="92">
        <v>-9.9544573969806968E-2</v>
      </c>
      <c r="M40" s="95">
        <v>0.32631258897210269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6.0286895921679351E-2</v>
      </c>
      <c r="C42" s="106"/>
      <c r="D42" s="107"/>
      <c r="E42" s="108" t="s">
        <v>23</v>
      </c>
      <c r="F42" s="109">
        <v>5.2377273096683871E-2</v>
      </c>
      <c r="G42" s="110"/>
      <c r="H42" s="111">
        <v>2.9826155202865356E-2</v>
      </c>
      <c r="I42" s="106"/>
      <c r="J42" s="112"/>
      <c r="K42" s="113" t="s">
        <v>24</v>
      </c>
      <c r="L42" s="109">
        <v>-5.2187833254559784E-3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108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12735215</v>
      </c>
      <c r="C47" s="130">
        <v>11329870</v>
      </c>
      <c r="D47" s="131">
        <v>24065085</v>
      </c>
      <c r="E47" s="130">
        <v>672555</v>
      </c>
      <c r="F47" s="132">
        <v>2.7947335320028997E-2</v>
      </c>
      <c r="G47" s="130">
        <v>23392530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13757540</v>
      </c>
      <c r="C48" s="137">
        <v>13147400</v>
      </c>
      <c r="D48" s="138">
        <v>26904940</v>
      </c>
      <c r="E48" s="137">
        <v>729925</v>
      </c>
      <c r="F48" s="139">
        <v>2.7129776167499352E-2</v>
      </c>
      <c r="G48" s="87">
        <v>26175015</v>
      </c>
      <c r="H48" s="92">
        <v>8.7675983691725995E-2</v>
      </c>
      <c r="I48" s="140">
        <v>8.7675983691725995E-2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14660120</v>
      </c>
      <c r="C49" s="137">
        <v>14429260</v>
      </c>
      <c r="D49" s="138">
        <v>29089380</v>
      </c>
      <c r="E49" s="137">
        <v>1304112</v>
      </c>
      <c r="F49" s="139">
        <v>4.4831206440288519E-2</v>
      </c>
      <c r="G49" s="87">
        <v>27785268</v>
      </c>
      <c r="H49" s="92">
        <v>3.2719939163588542E-2</v>
      </c>
      <c r="I49" s="140">
        <v>0.15458840058117393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15986870</v>
      </c>
      <c r="C50" s="137">
        <v>15062085</v>
      </c>
      <c r="D50" s="138">
        <v>31048955</v>
      </c>
      <c r="E50" s="137">
        <v>0</v>
      </c>
      <c r="F50" s="139">
        <v>0</v>
      </c>
      <c r="G50" s="87">
        <v>31048955</v>
      </c>
      <c r="H50" s="92">
        <v>6.7363931441646402E-2</v>
      </c>
      <c r="I50" s="140">
        <v>0.29020757666137476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17498660</v>
      </c>
      <c r="C51" s="137">
        <v>17107750</v>
      </c>
      <c r="D51" s="138">
        <v>34606410</v>
      </c>
      <c r="E51" s="137">
        <v>1626740</v>
      </c>
      <c r="F51" s="139">
        <v>4.7006898432978166E-2</v>
      </c>
      <c r="G51" s="87">
        <v>32979670</v>
      </c>
      <c r="H51" s="92">
        <v>6.2182930150145151E-2</v>
      </c>
      <c r="I51" s="140">
        <v>0.37043646428009708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17484640</v>
      </c>
      <c r="C52" s="137">
        <v>17176370</v>
      </c>
      <c r="D52" s="138">
        <v>34661010</v>
      </c>
      <c r="E52" s="137">
        <v>709515</v>
      </c>
      <c r="F52" s="139">
        <v>2.047011901845907E-2</v>
      </c>
      <c r="G52" s="87">
        <v>33951495</v>
      </c>
      <c r="H52" s="92">
        <v>-1.8924673203605923E-2</v>
      </c>
      <c r="I52" s="140">
        <v>0.41081965843877138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17936390</v>
      </c>
      <c r="C53" s="137">
        <v>17292665</v>
      </c>
      <c r="D53" s="138">
        <v>35229055</v>
      </c>
      <c r="E53" s="137">
        <v>228765</v>
      </c>
      <c r="F53" s="139">
        <v>6.4936456569726327E-3</v>
      </c>
      <c r="G53" s="87">
        <v>35000290</v>
      </c>
      <c r="H53" s="92">
        <v>9.7885202998989358E-3</v>
      </c>
      <c r="I53" s="140">
        <v>0.45440126224361976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18105405</v>
      </c>
      <c r="C54" s="137">
        <v>18223100</v>
      </c>
      <c r="D54" s="138">
        <v>36328505</v>
      </c>
      <c r="E54" s="137">
        <v>67015</v>
      </c>
      <c r="F54" s="139">
        <v>1.8446946825915352E-3</v>
      </c>
      <c r="G54" s="87">
        <v>36261490</v>
      </c>
      <c r="H54" s="92">
        <v>2.9306349545850718E-2</v>
      </c>
      <c r="I54" s="140">
        <v>0.50680913863383403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19114845</v>
      </c>
      <c r="C55" s="137">
        <v>16388800</v>
      </c>
      <c r="D55" s="138">
        <v>35503645</v>
      </c>
      <c r="E55" s="137">
        <v>827165</v>
      </c>
      <c r="F55" s="139">
        <v>2.3298030385330858E-2</v>
      </c>
      <c r="G55" s="87">
        <v>34676480</v>
      </c>
      <c r="H55" s="92">
        <v>-4.5474621099877356E-2</v>
      </c>
      <c r="I55" s="140">
        <v>0.44094566879776242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19200360</v>
      </c>
      <c r="C56" s="137">
        <v>17802190</v>
      </c>
      <c r="D56" s="138">
        <v>37002550</v>
      </c>
      <c r="E56" s="137">
        <v>1779445</v>
      </c>
      <c r="F56" s="139">
        <v>4.8089793811507582E-2</v>
      </c>
      <c r="G56" s="87">
        <v>35223105</v>
      </c>
      <c r="H56" s="92">
        <v>-7.9017238934199572E-3</v>
      </c>
      <c r="I56" s="140">
        <v>0.46366011173449001</v>
      </c>
      <c r="K56" s="142" t="s">
        <v>109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20015625</v>
      </c>
      <c r="C57" s="144">
        <v>18173140</v>
      </c>
      <c r="D57" s="145">
        <v>38188765</v>
      </c>
      <c r="E57" s="144">
        <v>441905</v>
      </c>
      <c r="F57" s="139">
        <v>1.1571597039076807E-2</v>
      </c>
      <c r="G57" s="87">
        <v>37746860</v>
      </c>
      <c r="H57" s="92">
        <v>2.0115100175528443E-2</v>
      </c>
      <c r="I57" s="140">
        <v>0.56853217015439583</v>
      </c>
      <c r="K57" s="142" t="s">
        <v>110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111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4.6251966891760921E-2</v>
      </c>
      <c r="C59" s="150">
        <v>4.8384290276005881E-2</v>
      </c>
      <c r="D59" s="150">
        <v>4.7260736368473166E-2</v>
      </c>
      <c r="E59" s="106"/>
      <c r="F59" s="112"/>
      <c r="G59" s="113" t="s">
        <v>40</v>
      </c>
      <c r="H59" s="109">
        <v>2.3685173627148094E-2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75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56A62-79C9-4B0A-AC83-F83B5F73C6C6}">
  <sheetPr>
    <pageSetUpPr fitToPage="1"/>
  </sheetPr>
  <dimension ref="A15:Q64"/>
  <sheetViews>
    <sheetView topLeftCell="A13" zoomScaleNormal="100" workbookViewId="0">
      <selection activeCell="B50" sqref="B50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102302160</v>
      </c>
      <c r="C31" s="167" t="s">
        <v>6</v>
      </c>
      <c r="D31" s="168" t="s">
        <v>6</v>
      </c>
      <c r="E31" s="169" t="s">
        <v>6</v>
      </c>
      <c r="F31" s="170">
        <v>2786960</v>
      </c>
      <c r="G31" s="167" t="s">
        <v>6</v>
      </c>
      <c r="H31" s="168" t="s">
        <v>6</v>
      </c>
      <c r="I31" s="171" t="s">
        <v>6</v>
      </c>
      <c r="J31" s="170">
        <v>254854610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126150225</v>
      </c>
      <c r="C32" s="26">
        <v>23848065</v>
      </c>
      <c r="D32" s="27">
        <v>0.23311399290102966</v>
      </c>
      <c r="E32" s="173">
        <v>0.23311399290102966</v>
      </c>
      <c r="F32" s="174">
        <v>3166610</v>
      </c>
      <c r="G32" s="26">
        <v>379650</v>
      </c>
      <c r="H32" s="27">
        <v>0.13622369894078135</v>
      </c>
      <c r="I32" s="31">
        <v>0.13622369894078135</v>
      </c>
      <c r="J32" s="174">
        <v>357660795</v>
      </c>
      <c r="K32" s="26">
        <v>102806185</v>
      </c>
      <c r="L32" s="27">
        <v>0.40339150623957715</v>
      </c>
      <c r="M32" s="175">
        <v>0.40339150623957715</v>
      </c>
      <c r="N32" s="23"/>
    </row>
    <row r="33" spans="1:14" x14ac:dyDescent="0.2">
      <c r="A33" s="24">
        <v>2016</v>
      </c>
      <c r="B33" s="25">
        <v>162406085</v>
      </c>
      <c r="C33" s="26">
        <v>36255860</v>
      </c>
      <c r="D33" s="27">
        <v>0.28740226186675449</v>
      </c>
      <c r="E33" s="173">
        <v>0.5875137436003306</v>
      </c>
      <c r="F33" s="174">
        <v>3293675</v>
      </c>
      <c r="G33" s="26">
        <v>127065</v>
      </c>
      <c r="H33" s="27">
        <v>4.0126507526976801E-2</v>
      </c>
      <c r="I33" s="31">
        <v>0.18181638774865805</v>
      </c>
      <c r="J33" s="174">
        <v>399114540</v>
      </c>
      <c r="K33" s="26">
        <v>41453745</v>
      </c>
      <c r="L33" s="27">
        <v>0.1159024013241373</v>
      </c>
      <c r="M33" s="175">
        <v>0.56604795181064216</v>
      </c>
      <c r="N33" s="176"/>
    </row>
    <row r="34" spans="1:14" x14ac:dyDescent="0.2">
      <c r="A34" s="24">
        <v>2017</v>
      </c>
      <c r="B34" s="25">
        <v>162381195</v>
      </c>
      <c r="C34" s="26">
        <v>-24890</v>
      </c>
      <c r="D34" s="27">
        <v>-1.5325780434889493E-4</v>
      </c>
      <c r="E34" s="173">
        <v>0.58727044472961276</v>
      </c>
      <c r="F34" s="174">
        <v>3766190</v>
      </c>
      <c r="G34" s="26">
        <v>472515</v>
      </c>
      <c r="H34" s="27">
        <v>0.14346133118780693</v>
      </c>
      <c r="I34" s="31">
        <v>0.35136133995464591</v>
      </c>
      <c r="J34" s="174">
        <v>413588285</v>
      </c>
      <c r="K34" s="26">
        <v>14473745</v>
      </c>
      <c r="L34" s="27">
        <v>3.6264639719715545E-2</v>
      </c>
      <c r="M34" s="175">
        <v>0.62284011656685356</v>
      </c>
      <c r="N34" s="176"/>
    </row>
    <row r="35" spans="1:14" x14ac:dyDescent="0.2">
      <c r="A35" s="24">
        <v>2018</v>
      </c>
      <c r="B35" s="25">
        <v>162549195</v>
      </c>
      <c r="C35" s="26">
        <v>168000</v>
      </c>
      <c r="D35" s="27">
        <v>1.0346025597360582E-3</v>
      </c>
      <c r="E35" s="173">
        <v>0.58891263879472344</v>
      </c>
      <c r="F35" s="174">
        <v>3692445</v>
      </c>
      <c r="G35" s="26">
        <v>-73745</v>
      </c>
      <c r="H35" s="27">
        <v>-1.9580796507876662E-2</v>
      </c>
      <c r="I35" s="31">
        <v>0.32490060854838249</v>
      </c>
      <c r="J35" s="174">
        <v>413279020</v>
      </c>
      <c r="K35" s="26">
        <v>-309265</v>
      </c>
      <c r="L35" s="27">
        <v>-7.4776054162172412E-4</v>
      </c>
      <c r="M35" s="175">
        <v>0.62162662076232411</v>
      </c>
      <c r="N35" s="176"/>
    </row>
    <row r="36" spans="1:14" x14ac:dyDescent="0.2">
      <c r="A36" s="24">
        <v>2019</v>
      </c>
      <c r="B36" s="25">
        <v>161536170</v>
      </c>
      <c r="C36" s="26">
        <v>-1013025</v>
      </c>
      <c r="D36" s="27">
        <v>-6.2321132996075437E-3</v>
      </c>
      <c r="E36" s="173">
        <v>0.57901035520657629</v>
      </c>
      <c r="F36" s="174">
        <v>3848135</v>
      </c>
      <c r="G36" s="26">
        <v>155690</v>
      </c>
      <c r="H36" s="27">
        <v>4.2164473675301864E-2</v>
      </c>
      <c r="I36" s="31">
        <v>0.38076434537991216</v>
      </c>
      <c r="J36" s="174">
        <v>412553130</v>
      </c>
      <c r="K36" s="26">
        <v>-725890</v>
      </c>
      <c r="L36" s="27">
        <v>-1.7564162826363651E-3</v>
      </c>
      <c r="M36" s="175">
        <v>0.61877836936126052</v>
      </c>
      <c r="N36" s="176"/>
    </row>
    <row r="37" spans="1:14" x14ac:dyDescent="0.2">
      <c r="A37" s="24">
        <v>2020</v>
      </c>
      <c r="B37" s="25">
        <v>158604360</v>
      </c>
      <c r="C37" s="26">
        <v>-2931810</v>
      </c>
      <c r="D37" s="27">
        <v>-1.8149557464436604E-2</v>
      </c>
      <c r="E37" s="173">
        <v>0.55035201602781403</v>
      </c>
      <c r="F37" s="174">
        <v>3808635</v>
      </c>
      <c r="G37" s="26">
        <v>-39500</v>
      </c>
      <c r="H37" s="27">
        <v>-1.0264712646515779E-2</v>
      </c>
      <c r="I37" s="31">
        <v>0.36659119614203289</v>
      </c>
      <c r="J37" s="174">
        <v>394761875</v>
      </c>
      <c r="K37" s="26">
        <v>-17791255</v>
      </c>
      <c r="L37" s="27">
        <v>-4.3124760682339267E-2</v>
      </c>
      <c r="M37" s="175">
        <v>0.54896893958480875</v>
      </c>
      <c r="N37" s="176"/>
    </row>
    <row r="38" spans="1:14" x14ac:dyDescent="0.2">
      <c r="A38" s="24">
        <v>2021</v>
      </c>
      <c r="B38" s="25">
        <v>158154215</v>
      </c>
      <c r="C38" s="26">
        <v>-450145</v>
      </c>
      <c r="D38" s="27">
        <v>-2.8381628348678437E-3</v>
      </c>
      <c r="E38" s="173">
        <v>0.54595186455496147</v>
      </c>
      <c r="F38" s="174">
        <v>3645675</v>
      </c>
      <c r="G38" s="26">
        <v>-162960</v>
      </c>
      <c r="H38" s="27">
        <v>-4.278698273791004E-2</v>
      </c>
      <c r="I38" s="31">
        <v>0.30811888222292388</v>
      </c>
      <c r="J38" s="174">
        <v>394862165</v>
      </c>
      <c r="K38" s="26">
        <v>100290</v>
      </c>
      <c r="L38" s="27">
        <v>2.5405188887604713E-4</v>
      </c>
      <c r="M38" s="175">
        <v>0.54936245806972062</v>
      </c>
      <c r="N38" s="176"/>
    </row>
    <row r="39" spans="1:14" x14ac:dyDescent="0.2">
      <c r="A39" s="24">
        <v>2022</v>
      </c>
      <c r="B39" s="25">
        <v>158420625</v>
      </c>
      <c r="C39" s="26">
        <v>266410</v>
      </c>
      <c r="D39" s="27">
        <v>1.6844950986605067E-3</v>
      </c>
      <c r="E39" s="173">
        <v>0.54855601289356937</v>
      </c>
      <c r="F39" s="174">
        <v>3645675</v>
      </c>
      <c r="G39" s="26">
        <v>0</v>
      </c>
      <c r="H39" s="27">
        <v>0</v>
      </c>
      <c r="I39" s="31">
        <v>0.30811888222292388</v>
      </c>
      <c r="J39" s="174">
        <v>394675405</v>
      </c>
      <c r="K39" s="26">
        <v>-186760</v>
      </c>
      <c r="L39" s="27">
        <v>-4.7297517096883668E-4</v>
      </c>
      <c r="M39" s="175">
        <v>0.54862964809622239</v>
      </c>
      <c r="N39" s="176"/>
    </row>
    <row r="40" spans="1:14" x14ac:dyDescent="0.2">
      <c r="A40" s="24">
        <v>2023</v>
      </c>
      <c r="B40" s="25">
        <v>162204275</v>
      </c>
      <c r="C40" s="26">
        <v>3783650</v>
      </c>
      <c r="D40" s="27">
        <v>2.3883569453156745E-2</v>
      </c>
      <c r="E40" s="173">
        <v>0.58554105797961642</v>
      </c>
      <c r="F40" s="174">
        <v>3696515</v>
      </c>
      <c r="G40" s="26">
        <v>50840</v>
      </c>
      <c r="H40" s="27">
        <v>1.3945291338366694E-2</v>
      </c>
      <c r="I40" s="31">
        <v>0.32636098114074119</v>
      </c>
      <c r="J40" s="174">
        <v>410507745</v>
      </c>
      <c r="K40" s="26">
        <v>15832340</v>
      </c>
      <c r="L40" s="27">
        <v>4.0114838166822174E-2</v>
      </c>
      <c r="M40" s="175">
        <v>0.61075267580994508</v>
      </c>
      <c r="N40" s="176"/>
    </row>
    <row r="41" spans="1:14" ht="13.5" thickBot="1" x14ac:dyDescent="0.25">
      <c r="A41" s="32">
        <v>2024</v>
      </c>
      <c r="B41" s="33">
        <v>165969610</v>
      </c>
      <c r="C41" s="34">
        <v>3765335</v>
      </c>
      <c r="D41" s="35">
        <v>2.3213537374400274E-2</v>
      </c>
      <c r="E41" s="177">
        <v>0.62234707458767247</v>
      </c>
      <c r="F41" s="178">
        <v>3623660</v>
      </c>
      <c r="G41" s="34">
        <v>-72855</v>
      </c>
      <c r="H41" s="35">
        <v>-1.9709104386158315E-2</v>
      </c>
      <c r="I41" s="37">
        <v>0.30021959410971094</v>
      </c>
      <c r="J41" s="178">
        <v>420606065</v>
      </c>
      <c r="K41" s="34">
        <v>10098320</v>
      </c>
      <c r="L41" s="35">
        <v>2.459958459492646E-2</v>
      </c>
      <c r="M41" s="179">
        <v>0.65037652252003608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4.9577173560698906E-2</v>
      </c>
      <c r="E43" s="43"/>
      <c r="F43" s="40"/>
      <c r="G43" s="41" t="s">
        <v>50</v>
      </c>
      <c r="H43" s="45">
        <v>2.6600970887660891E-2</v>
      </c>
      <c r="I43" s="43"/>
      <c r="J43" s="40"/>
      <c r="K43" s="41" t="s">
        <v>51</v>
      </c>
      <c r="L43" s="45">
        <v>5.1376592239453123E-2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105</v>
      </c>
      <c r="C45" s="4"/>
      <c r="D45" s="4"/>
      <c r="E45" s="181"/>
      <c r="F45" s="164" t="s">
        <v>106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1142045</v>
      </c>
      <c r="C47" s="167" t="s">
        <v>6</v>
      </c>
      <c r="D47" s="168" t="s">
        <v>6</v>
      </c>
      <c r="E47" s="184" t="s">
        <v>6</v>
      </c>
      <c r="F47" s="170">
        <v>2680745</v>
      </c>
      <c r="G47" s="167" t="s">
        <v>6</v>
      </c>
      <c r="H47" s="168" t="s">
        <v>6</v>
      </c>
      <c r="I47" s="184" t="s">
        <v>6</v>
      </c>
      <c r="J47" s="170">
        <v>363766520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1249375</v>
      </c>
      <c r="C48" s="26">
        <v>107330</v>
      </c>
      <c r="D48" s="27">
        <v>9.3980534917625841E-2</v>
      </c>
      <c r="E48" s="186">
        <v>9.3980534917625841E-2</v>
      </c>
      <c r="F48" s="174">
        <v>2778620</v>
      </c>
      <c r="G48" s="26">
        <v>97875</v>
      </c>
      <c r="H48" s="27">
        <v>3.6510373049282945E-2</v>
      </c>
      <c r="I48" s="186">
        <v>3.6510373049282945E-2</v>
      </c>
      <c r="J48" s="174">
        <v>491005625</v>
      </c>
      <c r="K48" s="26">
        <v>127239105</v>
      </c>
      <c r="L48" s="27">
        <v>0.34978234115662982</v>
      </c>
      <c r="M48" s="28">
        <v>0.34978234115662982</v>
      </c>
    </row>
    <row r="49" spans="1:17" x14ac:dyDescent="0.2">
      <c r="A49" s="24">
        <v>2016</v>
      </c>
      <c r="B49" s="25">
        <v>1250175</v>
      </c>
      <c r="C49" s="26">
        <v>800</v>
      </c>
      <c r="D49" s="27">
        <v>6.4032016008004004E-4</v>
      </c>
      <c r="E49" s="186">
        <v>9.468103270886874E-2</v>
      </c>
      <c r="F49" s="174">
        <v>2778020</v>
      </c>
      <c r="G49" s="26">
        <v>-600</v>
      </c>
      <c r="H49" s="27">
        <v>-2.1593452865091304E-4</v>
      </c>
      <c r="I49" s="186">
        <v>3.628655467043676E-2</v>
      </c>
      <c r="J49" s="174">
        <v>568842495</v>
      </c>
      <c r="K49" s="26">
        <v>77836870</v>
      </c>
      <c r="L49" s="27">
        <v>0.15852541404184525</v>
      </c>
      <c r="M49" s="28">
        <v>0.5637571456548558</v>
      </c>
    </row>
    <row r="50" spans="1:17" x14ac:dyDescent="0.2">
      <c r="A50" s="24">
        <v>2017</v>
      </c>
      <c r="B50" s="25">
        <v>1264515</v>
      </c>
      <c r="C50" s="26">
        <v>14340</v>
      </c>
      <c r="D50" s="27">
        <v>1.1470394144819726E-2</v>
      </c>
      <c r="E50" s="186">
        <v>0.10723745561689776</v>
      </c>
      <c r="F50" s="174">
        <v>2779715</v>
      </c>
      <c r="G50" s="26">
        <v>1695</v>
      </c>
      <c r="H50" s="27">
        <v>6.1014679519945858E-4</v>
      </c>
      <c r="I50" s="186">
        <v>3.6918841590677216E-2</v>
      </c>
      <c r="J50" s="174">
        <v>583779900</v>
      </c>
      <c r="K50" s="26">
        <v>14937405</v>
      </c>
      <c r="L50" s="27">
        <v>2.6259298718531918E-2</v>
      </c>
      <c r="M50" s="28">
        <v>0.60482031166584549</v>
      </c>
    </row>
    <row r="51" spans="1:17" x14ac:dyDescent="0.2">
      <c r="A51" s="24">
        <v>2018</v>
      </c>
      <c r="B51" s="25">
        <v>1270985</v>
      </c>
      <c r="C51" s="26">
        <v>6470</v>
      </c>
      <c r="D51" s="27">
        <v>5.116586201033598E-3</v>
      </c>
      <c r="E51" s="186">
        <v>0.11290273150357473</v>
      </c>
      <c r="F51" s="174">
        <v>2796515</v>
      </c>
      <c r="G51" s="26">
        <v>16800</v>
      </c>
      <c r="H51" s="27">
        <v>6.0437850642961598E-3</v>
      </c>
      <c r="I51" s="186">
        <v>4.3185756198370229E-2</v>
      </c>
      <c r="J51" s="174">
        <v>583588160</v>
      </c>
      <c r="K51" s="26">
        <v>-191740</v>
      </c>
      <c r="L51" s="27">
        <v>-3.2844570359479659E-4</v>
      </c>
      <c r="M51" s="28">
        <v>0.60429321532943714</v>
      </c>
    </row>
    <row r="52" spans="1:17" x14ac:dyDescent="0.2">
      <c r="A52" s="24">
        <v>2019</v>
      </c>
      <c r="B52" s="25">
        <v>1296655</v>
      </c>
      <c r="C52" s="26">
        <v>25670</v>
      </c>
      <c r="D52" s="27">
        <v>2.0196933874121251E-2</v>
      </c>
      <c r="E52" s="186">
        <v>0.13537995438008135</v>
      </c>
      <c r="F52" s="174">
        <v>2813915</v>
      </c>
      <c r="G52" s="26">
        <v>17400</v>
      </c>
      <c r="H52" s="27">
        <v>6.222029919381802E-3</v>
      </c>
      <c r="I52" s="186">
        <v>4.9676489184909418E-2</v>
      </c>
      <c r="J52" s="174">
        <v>582048005</v>
      </c>
      <c r="K52" s="26">
        <v>-1540155</v>
      </c>
      <c r="L52" s="27">
        <v>-2.6391128291567809E-3</v>
      </c>
      <c r="M52" s="28">
        <v>0.60005930452313205</v>
      </c>
    </row>
    <row r="53" spans="1:17" x14ac:dyDescent="0.2">
      <c r="A53" s="24">
        <v>2020</v>
      </c>
      <c r="B53" s="25">
        <v>1193085</v>
      </c>
      <c r="C53" s="26">
        <v>-103570</v>
      </c>
      <c r="D53" s="27">
        <v>-7.9874754657175584E-2</v>
      </c>
      <c r="E53" s="186">
        <v>4.4691759081297147E-2</v>
      </c>
      <c r="F53" s="174">
        <v>2825855</v>
      </c>
      <c r="G53" s="26">
        <v>11940</v>
      </c>
      <c r="H53" s="27">
        <v>4.2431985330047281E-3</v>
      </c>
      <c r="I53" s="186">
        <v>5.4130474923948381E-2</v>
      </c>
      <c r="J53" s="174">
        <v>561193810</v>
      </c>
      <c r="K53" s="26">
        <v>-20854195</v>
      </c>
      <c r="L53" s="27">
        <v>-3.5828994895360906E-2</v>
      </c>
      <c r="M53" s="28">
        <v>0.54273078786909801</v>
      </c>
    </row>
    <row r="54" spans="1:17" x14ac:dyDescent="0.2">
      <c r="A54" s="24">
        <v>2021</v>
      </c>
      <c r="B54" s="25">
        <v>1193085</v>
      </c>
      <c r="C54" s="26">
        <v>0</v>
      </c>
      <c r="D54" s="27">
        <v>0</v>
      </c>
      <c r="E54" s="186">
        <v>4.4691759081297147E-2</v>
      </c>
      <c r="F54" s="174">
        <v>2827655</v>
      </c>
      <c r="G54" s="26">
        <v>1800</v>
      </c>
      <c r="H54" s="27">
        <v>6.3697535790052922E-4</v>
      </c>
      <c r="I54" s="186">
        <v>5.480193006048692E-2</v>
      </c>
      <c r="J54" s="174">
        <v>560682795</v>
      </c>
      <c r="K54" s="26">
        <v>-511015</v>
      </c>
      <c r="L54" s="27">
        <v>-9.105855960884529E-4</v>
      </c>
      <c r="M54" s="28">
        <v>0.54132599943502224</v>
      </c>
    </row>
    <row r="55" spans="1:17" x14ac:dyDescent="0.2">
      <c r="A55" s="24">
        <v>2022</v>
      </c>
      <c r="B55" s="25">
        <v>1187385</v>
      </c>
      <c r="C55" s="26">
        <v>-5700</v>
      </c>
      <c r="D55" s="27">
        <v>-4.7775305196193062E-3</v>
      </c>
      <c r="E55" s="187">
        <v>3.9700712318691468E-2</v>
      </c>
      <c r="F55" s="174">
        <v>2827655</v>
      </c>
      <c r="G55" s="26">
        <v>0</v>
      </c>
      <c r="H55" s="27">
        <v>0</v>
      </c>
      <c r="I55" s="187">
        <v>5.480193006048692E-2</v>
      </c>
      <c r="J55" s="174">
        <v>560756745</v>
      </c>
      <c r="K55" s="26">
        <v>73950</v>
      </c>
      <c r="L55" s="27">
        <v>1.3189275765096377E-4</v>
      </c>
      <c r="M55" s="28">
        <v>0.54152928917152687</v>
      </c>
    </row>
    <row r="56" spans="1:17" x14ac:dyDescent="0.2">
      <c r="A56" s="24">
        <v>2023</v>
      </c>
      <c r="B56" s="25">
        <v>1170100</v>
      </c>
      <c r="C56" s="26">
        <v>-17285</v>
      </c>
      <c r="D56" s="27">
        <v>-1.455719922350375E-2</v>
      </c>
      <c r="E56" s="187">
        <v>2.456558191664952E-2</v>
      </c>
      <c r="F56" s="174">
        <v>2860020</v>
      </c>
      <c r="G56" s="26">
        <v>32365</v>
      </c>
      <c r="H56" s="27">
        <v>1.1445880066698378E-2</v>
      </c>
      <c r="I56" s="187">
        <v>6.6875066446081224E-2</v>
      </c>
      <c r="J56" s="174">
        <v>580438655</v>
      </c>
      <c r="K56" s="26">
        <v>19681910</v>
      </c>
      <c r="L56" s="27">
        <v>3.5098837732214887E-2</v>
      </c>
      <c r="M56" s="28">
        <v>0.59563517555161483</v>
      </c>
    </row>
    <row r="57" spans="1:17" ht="13.5" thickBot="1" x14ac:dyDescent="0.25">
      <c r="A57" s="32">
        <v>2024</v>
      </c>
      <c r="B57" s="33">
        <v>1178645</v>
      </c>
      <c r="C57" s="34">
        <v>8545</v>
      </c>
      <c r="D57" s="35">
        <v>7.3027946329373558E-3</v>
      </c>
      <c r="E57" s="188">
        <v>3.2047773949362764E-2</v>
      </c>
      <c r="F57" s="178">
        <v>2883980</v>
      </c>
      <c r="G57" s="34">
        <v>23960</v>
      </c>
      <c r="H57" s="35">
        <v>8.3775637932601878E-3</v>
      </c>
      <c r="I57" s="188">
        <v>7.5812880374671959E-2</v>
      </c>
      <c r="J57" s="178">
        <v>594261960</v>
      </c>
      <c r="K57" s="34">
        <v>13823305</v>
      </c>
      <c r="L57" s="35">
        <v>2.3815272950765142E-2</v>
      </c>
      <c r="M57" s="36">
        <v>0.63363566278721861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75</v>
      </c>
      <c r="J59" s="180" t="s">
        <v>48</v>
      </c>
      <c r="K59" t="s">
        <v>53</v>
      </c>
      <c r="L59" s="45">
        <v>5.0305211866139565E-2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715E-B830-4D1D-B169-FDE74DDD4F57}">
  <sheetPr>
    <pageSetUpPr fitToPage="1"/>
  </sheetPr>
  <dimension ref="A2:U41"/>
  <sheetViews>
    <sheetView zoomScale="80" zoomScaleNormal="80" workbookViewId="0">
      <selection activeCell="B47" sqref="B47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99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101928750</v>
      </c>
      <c r="C7" s="210">
        <v>51798.76</v>
      </c>
      <c r="D7" s="211">
        <v>1967.7835917307673</v>
      </c>
      <c r="E7" s="212" t="s">
        <v>93</v>
      </c>
      <c r="F7" s="213"/>
      <c r="G7" s="214">
        <v>2786960</v>
      </c>
      <c r="H7" s="215">
        <v>4022.58</v>
      </c>
      <c r="I7" s="216">
        <v>692.82898040561031</v>
      </c>
      <c r="J7" s="212" t="s">
        <v>93</v>
      </c>
      <c r="K7" s="217"/>
      <c r="L7" s="214">
        <v>254965895</v>
      </c>
      <c r="M7" s="215">
        <v>555958.93999999994</v>
      </c>
      <c r="N7" s="218">
        <v>458.60562112734448</v>
      </c>
      <c r="O7" s="219"/>
      <c r="P7" s="220"/>
      <c r="U7" s="1"/>
    </row>
    <row r="8" spans="1:21" x14ac:dyDescent="0.2">
      <c r="A8" s="221">
        <v>2015</v>
      </c>
      <c r="B8" s="222">
        <v>126145470</v>
      </c>
      <c r="C8" s="223">
        <v>52844.160000000003</v>
      </c>
      <c r="D8" s="224">
        <v>2387.1222477564215</v>
      </c>
      <c r="E8" s="219">
        <v>0.2131020188336992</v>
      </c>
      <c r="F8" s="225">
        <v>0.2131020188336992</v>
      </c>
      <c r="G8" s="25">
        <v>3166610</v>
      </c>
      <c r="H8" s="223">
        <v>3902.08</v>
      </c>
      <c r="I8" s="226">
        <v>811.51847219944239</v>
      </c>
      <c r="J8" s="219">
        <v>0.17131138441170057</v>
      </c>
      <c r="K8" s="227">
        <v>0.17131138441170057</v>
      </c>
      <c r="L8" s="25">
        <v>357630790</v>
      </c>
      <c r="M8" s="223">
        <v>553724.41</v>
      </c>
      <c r="N8" s="228">
        <v>645.86423054746672</v>
      </c>
      <c r="O8" s="219">
        <v>0.40832166199751996</v>
      </c>
      <c r="P8" s="229">
        <v>0.40832166199751996</v>
      </c>
      <c r="U8" s="1"/>
    </row>
    <row r="9" spans="1:21" x14ac:dyDescent="0.2">
      <c r="A9" s="221">
        <v>2016</v>
      </c>
      <c r="B9" s="222">
        <v>162411335</v>
      </c>
      <c r="C9" s="223">
        <v>52996.47</v>
      </c>
      <c r="D9" s="224">
        <v>3064.5689231754491</v>
      </c>
      <c r="E9" s="219">
        <v>0.28379220044375086</v>
      </c>
      <c r="F9" s="225">
        <v>0.55737091012127127</v>
      </c>
      <c r="G9" s="25">
        <v>3289765</v>
      </c>
      <c r="H9" s="223">
        <v>3879.27</v>
      </c>
      <c r="I9" s="226">
        <v>848.03713069727041</v>
      </c>
      <c r="J9" s="219">
        <v>4.5000403254965023E-2</v>
      </c>
      <c r="K9" s="227">
        <v>0.22402086904735846</v>
      </c>
      <c r="L9" s="25">
        <v>399078270</v>
      </c>
      <c r="M9" s="223">
        <v>553630.37</v>
      </c>
      <c r="N9" s="228">
        <v>720.83883331761592</v>
      </c>
      <c r="O9" s="219">
        <v>0.11608415395074131</v>
      </c>
      <c r="P9" s="229">
        <v>0.57180549062100394</v>
      </c>
      <c r="U9" s="1"/>
    </row>
    <row r="10" spans="1:21" x14ac:dyDescent="0.2">
      <c r="A10" s="221">
        <v>2017</v>
      </c>
      <c r="B10" s="222">
        <v>163695105</v>
      </c>
      <c r="C10" s="223">
        <v>53078.26</v>
      </c>
      <c r="D10" s="224">
        <v>3084.0329920385484</v>
      </c>
      <c r="E10" s="219">
        <v>6.3513235796083915E-3</v>
      </c>
      <c r="F10" s="225">
        <v>0.56726227670492069</v>
      </c>
      <c r="G10" s="25">
        <v>6308855</v>
      </c>
      <c r="H10" s="223">
        <v>6745.01</v>
      </c>
      <c r="I10" s="226">
        <v>935.33664145790738</v>
      </c>
      <c r="J10" s="219">
        <v>0.10294302879032884</v>
      </c>
      <c r="K10" s="227">
        <v>0.35002528460966398</v>
      </c>
      <c r="L10" s="25">
        <v>409871895</v>
      </c>
      <c r="M10" s="223">
        <v>550492.98</v>
      </c>
      <c r="N10" s="228">
        <v>744.55426298079226</v>
      </c>
      <c r="O10" s="219">
        <v>3.289976700343341E-2</v>
      </c>
      <c r="P10" s="229">
        <v>0.6235175250371523</v>
      </c>
      <c r="U10" s="1"/>
    </row>
    <row r="11" spans="1:21" x14ac:dyDescent="0.2">
      <c r="A11" s="221">
        <v>2018</v>
      </c>
      <c r="B11" s="222">
        <v>162377620</v>
      </c>
      <c r="C11" s="223">
        <v>52967.95</v>
      </c>
      <c r="D11" s="224">
        <v>3065.5824890334629</v>
      </c>
      <c r="E11" s="219">
        <v>-5.9825893733029319E-3</v>
      </c>
      <c r="F11" s="225">
        <v>0.55788599006312722</v>
      </c>
      <c r="G11" s="25">
        <v>3690910</v>
      </c>
      <c r="H11" s="223">
        <v>3896.48</v>
      </c>
      <c r="I11" s="226">
        <v>947.24212622674827</v>
      </c>
      <c r="J11" s="219">
        <v>1.2728555945679447E-2</v>
      </c>
      <c r="K11" s="227">
        <v>0.36720915697289991</v>
      </c>
      <c r="L11" s="25">
        <v>413329115</v>
      </c>
      <c r="M11" s="223">
        <v>553534.12</v>
      </c>
      <c r="N11" s="228">
        <v>746.70937177278256</v>
      </c>
      <c r="O11" s="219">
        <v>2.8944952693742052E-3</v>
      </c>
      <c r="P11" s="229">
        <v>0.62821678883311838</v>
      </c>
      <c r="U11" s="1"/>
    </row>
    <row r="12" spans="1:21" x14ac:dyDescent="0.2">
      <c r="A12" s="221">
        <v>2019</v>
      </c>
      <c r="B12" s="222">
        <v>162564945</v>
      </c>
      <c r="C12" s="223">
        <v>53068.95</v>
      </c>
      <c r="D12" s="224">
        <v>3063.2779619721136</v>
      </c>
      <c r="E12" s="219">
        <v>-7.5174198365018615E-4</v>
      </c>
      <c r="F12" s="225">
        <v>0.55671486175865637</v>
      </c>
      <c r="G12" s="25">
        <v>3692445</v>
      </c>
      <c r="H12" s="223">
        <v>3897.48</v>
      </c>
      <c r="I12" s="226">
        <v>947.39293081683547</v>
      </c>
      <c r="J12" s="219">
        <v>1.5920384652646415E-4</v>
      </c>
      <c r="K12" s="227">
        <v>0.36742682192969622</v>
      </c>
      <c r="L12" s="25">
        <v>413225670</v>
      </c>
      <c r="M12" s="223">
        <v>553379.43000000005</v>
      </c>
      <c r="N12" s="228">
        <v>746.73117141343687</v>
      </c>
      <c r="O12" s="219">
        <v>2.9194277557482428E-5</v>
      </c>
      <c r="P12" s="229">
        <v>0.62826432344597538</v>
      </c>
      <c r="U12" s="1"/>
    </row>
    <row r="13" spans="1:21" x14ac:dyDescent="0.2">
      <c r="A13" s="221">
        <v>2020</v>
      </c>
      <c r="B13" s="222">
        <v>159583435</v>
      </c>
      <c r="C13" s="223">
        <v>51409.69</v>
      </c>
      <c r="D13" s="224">
        <v>3104.1508906200365</v>
      </c>
      <c r="E13" s="219">
        <v>1.3342872946994738E-2</v>
      </c>
      <c r="F13" s="225">
        <v>0.57748591037380059</v>
      </c>
      <c r="G13" s="25">
        <v>3808635</v>
      </c>
      <c r="H13" s="223">
        <v>4034.29</v>
      </c>
      <c r="I13" s="226">
        <v>944.06574638907966</v>
      </c>
      <c r="J13" s="219">
        <v>-3.5119371482824294E-3</v>
      </c>
      <c r="K13" s="227">
        <v>0.36262450487620351</v>
      </c>
      <c r="L13" s="25">
        <v>402587100</v>
      </c>
      <c r="M13" s="223">
        <v>556024.18000000005</v>
      </c>
      <c r="N13" s="228">
        <v>724.04602979676167</v>
      </c>
      <c r="O13" s="219">
        <v>-3.0379261620666013E-2</v>
      </c>
      <c r="P13" s="229">
        <v>0.57879885557641331</v>
      </c>
      <c r="U13" s="1"/>
    </row>
    <row r="14" spans="1:21" x14ac:dyDescent="0.2">
      <c r="A14" s="221">
        <v>2021</v>
      </c>
      <c r="B14" s="222">
        <v>158508715</v>
      </c>
      <c r="C14" s="223">
        <v>51123.48</v>
      </c>
      <c r="D14" s="224">
        <v>3100.507144662296</v>
      </c>
      <c r="E14" s="219">
        <v>-1.1738301668101911E-3</v>
      </c>
      <c r="F14" s="225">
        <v>0.57563420982448577</v>
      </c>
      <c r="G14" s="25">
        <v>3645675</v>
      </c>
      <c r="H14" s="223">
        <v>3851.29</v>
      </c>
      <c r="I14" s="226">
        <v>946.6113951429262</v>
      </c>
      <c r="J14" s="219">
        <v>2.6964740152720171E-3</v>
      </c>
      <c r="K14" s="227">
        <v>0.36629878644617508</v>
      </c>
      <c r="L14" s="25">
        <v>394941115</v>
      </c>
      <c r="M14" s="223">
        <v>555945.55000000005</v>
      </c>
      <c r="N14" s="228">
        <v>710.39531659170575</v>
      </c>
      <c r="O14" s="219">
        <v>-1.88533776076193E-2</v>
      </c>
      <c r="P14" s="229">
        <v>0.54903316458575402</v>
      </c>
      <c r="U14" s="1"/>
    </row>
    <row r="15" spans="1:21" x14ac:dyDescent="0.2">
      <c r="A15" s="221">
        <v>2022</v>
      </c>
      <c r="B15" s="222">
        <v>158403140</v>
      </c>
      <c r="C15" s="223">
        <v>51092.45</v>
      </c>
      <c r="D15" s="224">
        <v>3100.3238247529725</v>
      </c>
      <c r="E15" s="219">
        <v>-5.9125781935083896E-5</v>
      </c>
      <c r="F15" s="225">
        <v>0.57554104921978622</v>
      </c>
      <c r="G15" s="25">
        <v>3645675</v>
      </c>
      <c r="H15" s="223">
        <v>3851.29</v>
      </c>
      <c r="I15" s="226">
        <v>946.6113951429262</v>
      </c>
      <c r="J15" s="219">
        <v>0</v>
      </c>
      <c r="K15" s="227">
        <v>0.36629878644617508</v>
      </c>
      <c r="L15" s="25">
        <v>394596130</v>
      </c>
      <c r="M15" s="223">
        <v>555871.79</v>
      </c>
      <c r="N15" s="228">
        <v>709.86896097029853</v>
      </c>
      <c r="O15" s="219">
        <v>-7.4093340582893853E-4</v>
      </c>
      <c r="P15" s="229">
        <v>0.54788543416737556</v>
      </c>
      <c r="U15" s="1"/>
    </row>
    <row r="16" spans="1:21" x14ac:dyDescent="0.2">
      <c r="A16" s="221">
        <v>2023</v>
      </c>
      <c r="B16" s="222">
        <v>162204275</v>
      </c>
      <c r="C16" s="223">
        <v>52519.94</v>
      </c>
      <c r="D16" s="224">
        <v>3088.4322221236353</v>
      </c>
      <c r="E16" s="219">
        <v>-3.835600182921145E-3</v>
      </c>
      <c r="F16" s="225">
        <v>0.56949790368319908</v>
      </c>
      <c r="G16" s="25">
        <v>3696515</v>
      </c>
      <c r="H16" s="223">
        <v>3910.32</v>
      </c>
      <c r="I16" s="226">
        <v>945.32288917531037</v>
      </c>
      <c r="J16" s="219">
        <v>-1.3611773260148485E-3</v>
      </c>
      <c r="K16" s="227">
        <v>0.36443901151750296</v>
      </c>
      <c r="L16" s="25">
        <v>410592595</v>
      </c>
      <c r="M16" s="223">
        <v>554360.47</v>
      </c>
      <c r="N16" s="228">
        <v>740.65994460247146</v>
      </c>
      <c r="O16" s="219">
        <v>4.337558806640264E-2</v>
      </c>
      <c r="P16" s="229">
        <v>0.61502587513380436</v>
      </c>
      <c r="U16" s="1"/>
    </row>
    <row r="17" spans="1:21" ht="13.5" thickBot="1" x14ac:dyDescent="0.25">
      <c r="A17" s="230">
        <v>2024</v>
      </c>
      <c r="B17" s="231">
        <v>166085320</v>
      </c>
      <c r="C17" s="232">
        <v>52434.44</v>
      </c>
      <c r="D17" s="233">
        <v>3167.4853397881238</v>
      </c>
      <c r="E17" s="234">
        <v>2.5596520169100849E-2</v>
      </c>
      <c r="F17" s="235">
        <v>0.60967158843018754</v>
      </c>
      <c r="G17" s="236">
        <v>3696515</v>
      </c>
      <c r="H17" s="237">
        <v>3910.32</v>
      </c>
      <c r="I17" s="238">
        <v>945.32288917531037</v>
      </c>
      <c r="J17" s="234">
        <v>0</v>
      </c>
      <c r="K17" s="239">
        <v>0.36443901151750296</v>
      </c>
      <c r="L17" s="236">
        <v>420554300</v>
      </c>
      <c r="M17" s="237">
        <v>554310.14</v>
      </c>
      <c r="N17" s="240">
        <v>758.69855095921571</v>
      </c>
      <c r="O17" s="234">
        <v>2.4354775073500121E-2</v>
      </c>
      <c r="P17" s="241">
        <v>0.65435946706057091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5.0034225385308106E-2</v>
      </c>
      <c r="E19" s="242"/>
      <c r="F19" s="43"/>
      <c r="G19" s="245"/>
      <c r="H19" s="41"/>
      <c r="I19" s="244">
        <v>2.8646549756482065E-2</v>
      </c>
      <c r="J19" s="42"/>
      <c r="K19" s="43"/>
      <c r="L19" s="40"/>
      <c r="M19" s="41"/>
      <c r="N19" s="244">
        <v>5.1317754078505695E-2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100</v>
      </c>
      <c r="D21" s="164"/>
      <c r="E21" s="4"/>
      <c r="F21" s="181"/>
      <c r="G21" s="3"/>
      <c r="H21" s="196" t="s">
        <v>101</v>
      </c>
      <c r="I21" s="164"/>
      <c r="J21" s="4"/>
      <c r="K21" s="181"/>
      <c r="L21" s="3" t="s">
        <v>102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1142045</v>
      </c>
      <c r="C24" s="215">
        <v>11426.43</v>
      </c>
      <c r="D24" s="251">
        <v>99.947665193765673</v>
      </c>
      <c r="E24" s="212" t="s">
        <v>93</v>
      </c>
      <c r="F24" s="252"/>
      <c r="G24" s="253">
        <v>2680465</v>
      </c>
      <c r="H24" s="210">
        <v>4467.4399999999996</v>
      </c>
      <c r="I24" s="254">
        <v>600.0002238418424</v>
      </c>
      <c r="J24" s="212" t="s">
        <v>93</v>
      </c>
      <c r="K24" s="252"/>
      <c r="L24" s="253">
        <v>363504115</v>
      </c>
      <c r="M24" s="210">
        <v>627674.15</v>
      </c>
      <c r="N24" s="255">
        <v>579.12870077571301</v>
      </c>
      <c r="O24" s="212" t="s">
        <v>93</v>
      </c>
      <c r="P24" s="256"/>
    </row>
    <row r="25" spans="1:21" x14ac:dyDescent="0.2">
      <c r="A25" s="221">
        <v>2015</v>
      </c>
      <c r="B25" s="25">
        <v>1249375</v>
      </c>
      <c r="C25" s="223">
        <v>12457.73</v>
      </c>
      <c r="D25" s="257">
        <v>100.28913774820934</v>
      </c>
      <c r="E25" s="219">
        <v>3.4165135701936223E-3</v>
      </c>
      <c r="F25" s="258">
        <v>3.4165135701936223E-3</v>
      </c>
      <c r="G25" s="25">
        <v>2778020</v>
      </c>
      <c r="H25" s="223">
        <v>4630.04</v>
      </c>
      <c r="I25" s="257">
        <v>599.99913607657822</v>
      </c>
      <c r="J25" s="219">
        <v>-1.812941430602863E-6</v>
      </c>
      <c r="K25" s="258">
        <v>-1.812941430602863E-6</v>
      </c>
      <c r="L25" s="25">
        <v>490970265</v>
      </c>
      <c r="M25" s="223">
        <v>627558.42000000004</v>
      </c>
      <c r="N25" s="259">
        <v>782.34989660404835</v>
      </c>
      <c r="O25" s="219">
        <v>0.35090852094902397</v>
      </c>
      <c r="P25" s="30">
        <v>0.35090852094902397</v>
      </c>
    </row>
    <row r="26" spans="1:21" x14ac:dyDescent="0.2">
      <c r="A26" s="221">
        <v>2016</v>
      </c>
      <c r="B26" s="25">
        <v>1251075</v>
      </c>
      <c r="C26" s="223">
        <v>12459.73</v>
      </c>
      <c r="D26" s="257">
        <v>100.40947917812024</v>
      </c>
      <c r="E26" s="219">
        <v>1.1999448057179347E-3</v>
      </c>
      <c r="F26" s="258">
        <v>4.6205580036237761E-3</v>
      </c>
      <c r="G26" s="25">
        <v>2779220</v>
      </c>
      <c r="H26" s="223">
        <v>4632.04</v>
      </c>
      <c r="I26" s="257">
        <v>599.99913644959884</v>
      </c>
      <c r="J26" s="219">
        <v>6.2170191472557527E-10</v>
      </c>
      <c r="K26" s="258">
        <v>-1.8123197298152466E-6</v>
      </c>
      <c r="L26" s="25">
        <v>568809665</v>
      </c>
      <c r="M26" s="223">
        <v>627597.88</v>
      </c>
      <c r="N26" s="259">
        <v>906.32821289963567</v>
      </c>
      <c r="O26" s="219">
        <v>0.1584691412803157</v>
      </c>
      <c r="P26" s="30">
        <v>0.56498583421207715</v>
      </c>
    </row>
    <row r="27" spans="1:21" x14ac:dyDescent="0.2">
      <c r="A27" s="221">
        <v>2017</v>
      </c>
      <c r="B27" s="25">
        <v>1251815</v>
      </c>
      <c r="C27" s="223">
        <v>12467.13</v>
      </c>
      <c r="D27" s="257">
        <v>100.40923612732041</v>
      </c>
      <c r="E27" s="219">
        <v>-2.4205961609756098E-6</v>
      </c>
      <c r="F27" s="258">
        <v>4.6181262229578347E-3</v>
      </c>
      <c r="G27" s="25">
        <v>2838795</v>
      </c>
      <c r="H27" s="223">
        <v>4661.12</v>
      </c>
      <c r="I27" s="257">
        <v>609.03709837978852</v>
      </c>
      <c r="J27" s="219">
        <v>1.5063291563501922E-2</v>
      </c>
      <c r="K27" s="258">
        <v>1.5061451944271611E-2</v>
      </c>
      <c r="L27" s="25">
        <v>583966465</v>
      </c>
      <c r="M27" s="223">
        <v>627444.5</v>
      </c>
      <c r="N27" s="259">
        <v>930.70616604337113</v>
      </c>
      <c r="O27" s="219">
        <v>2.689748900758869E-2</v>
      </c>
      <c r="P27" s="30">
        <v>0.60708002348482859</v>
      </c>
    </row>
    <row r="28" spans="1:21" x14ac:dyDescent="0.2">
      <c r="A28" s="221">
        <v>2018</v>
      </c>
      <c r="B28" s="25">
        <v>1266065</v>
      </c>
      <c r="C28" s="223">
        <v>12533.63</v>
      </c>
      <c r="D28" s="257">
        <v>101.01343345862293</v>
      </c>
      <c r="E28" s="219">
        <v>6.0173481504867147E-3</v>
      </c>
      <c r="F28" s="258">
        <v>1.0663263246730979E-2</v>
      </c>
      <c r="G28" s="25">
        <v>2784515</v>
      </c>
      <c r="H28" s="223">
        <v>4640.8599999999997</v>
      </c>
      <c r="I28" s="257">
        <v>599.99978452269625</v>
      </c>
      <c r="J28" s="219">
        <v>-1.4838691897643166E-2</v>
      </c>
      <c r="K28" s="258">
        <v>-7.3219830376086899E-7</v>
      </c>
      <c r="L28" s="25">
        <v>583448225</v>
      </c>
      <c r="M28" s="223">
        <v>627573.04</v>
      </c>
      <c r="N28" s="259">
        <v>929.68975372173406</v>
      </c>
      <c r="O28" s="219">
        <v>-1.0920872330287081E-3</v>
      </c>
      <c r="P28" s="30">
        <v>0.60532495190872526</v>
      </c>
    </row>
    <row r="29" spans="1:21" x14ac:dyDescent="0.2">
      <c r="A29" s="221">
        <v>2019</v>
      </c>
      <c r="B29" s="25">
        <v>1270585</v>
      </c>
      <c r="C29" s="223">
        <v>12578.83</v>
      </c>
      <c r="D29" s="257">
        <v>101.00979184868545</v>
      </c>
      <c r="E29" s="219">
        <v>-3.6050749022073676E-5</v>
      </c>
      <c r="F29" s="258">
        <v>1.0626828079081841E-2</v>
      </c>
      <c r="G29" s="25">
        <v>2813915</v>
      </c>
      <c r="H29" s="223">
        <v>4689.8599999999997</v>
      </c>
      <c r="I29" s="257">
        <v>599.99978677401884</v>
      </c>
      <c r="J29" s="219">
        <v>3.752205678471338E-9</v>
      </c>
      <c r="K29" s="258">
        <v>-7.2844610082975626E-7</v>
      </c>
      <c r="L29" s="25">
        <v>583567560</v>
      </c>
      <c r="M29" s="223">
        <v>627614.55000000005</v>
      </c>
      <c r="N29" s="259">
        <v>929.81840526163705</v>
      </c>
      <c r="O29" s="219">
        <v>1.3838115283939793E-4</v>
      </c>
      <c r="P29" s="30">
        <v>0.60554709862625233</v>
      </c>
    </row>
    <row r="30" spans="1:21" x14ac:dyDescent="0.2">
      <c r="A30" s="221">
        <v>2020</v>
      </c>
      <c r="B30" s="25">
        <v>1199400</v>
      </c>
      <c r="C30" s="223">
        <v>11867</v>
      </c>
      <c r="D30" s="257">
        <v>101.07019465745344</v>
      </c>
      <c r="E30" s="219">
        <v>5.9798963706878883E-4</v>
      </c>
      <c r="F30" s="258">
        <v>1.1231172449216833E-2</v>
      </c>
      <c r="G30" s="25">
        <v>2840295</v>
      </c>
      <c r="H30" s="223">
        <v>4733.83</v>
      </c>
      <c r="I30" s="257">
        <v>599.99936626368083</v>
      </c>
      <c r="J30" s="219">
        <v>-7.0085081242811333E-7</v>
      </c>
      <c r="K30" s="258">
        <v>-1.4292964027258281E-6</v>
      </c>
      <c r="L30" s="25">
        <v>570018865</v>
      </c>
      <c r="M30" s="223">
        <v>628068.99</v>
      </c>
      <c r="N30" s="259">
        <v>907.57364887573897</v>
      </c>
      <c r="O30" s="219">
        <v>-2.3923764317871018E-2</v>
      </c>
      <c r="P30" s="30">
        <v>0.56713636823747626</v>
      </c>
    </row>
    <row r="31" spans="1:21" x14ac:dyDescent="0.2">
      <c r="A31" s="221">
        <v>2021</v>
      </c>
      <c r="B31" s="25">
        <v>1193085</v>
      </c>
      <c r="C31" s="223">
        <v>11930.84</v>
      </c>
      <c r="D31" s="257">
        <v>100.00008381639516</v>
      </c>
      <c r="E31" s="219">
        <v>-1.0587798358211284E-2</v>
      </c>
      <c r="F31" s="258">
        <v>5.244607017869425E-4</v>
      </c>
      <c r="G31" s="25">
        <v>2827655</v>
      </c>
      <c r="H31" s="223">
        <v>4712.76</v>
      </c>
      <c r="I31" s="257">
        <v>599.99978781011544</v>
      </c>
      <c r="J31" s="219">
        <v>7.0257813309696551E-7</v>
      </c>
      <c r="K31" s="258">
        <v>-7.2671927382126091E-7</v>
      </c>
      <c r="L31" s="25">
        <v>561116245</v>
      </c>
      <c r="M31" s="223">
        <v>627563.92000000004</v>
      </c>
      <c r="N31" s="259">
        <v>894.11807645028409</v>
      </c>
      <c r="O31" s="219">
        <v>-1.482587384739853E-2</v>
      </c>
      <c r="P31" s="30">
        <v>0.54390220214031715</v>
      </c>
    </row>
    <row r="32" spans="1:21" x14ac:dyDescent="0.2">
      <c r="A32" s="221">
        <v>2022</v>
      </c>
      <c r="B32" s="25">
        <v>1186985</v>
      </c>
      <c r="C32" s="223">
        <v>11869.84</v>
      </c>
      <c r="D32" s="257">
        <v>100.00008424713391</v>
      </c>
      <c r="E32" s="219">
        <v>4.3073839030420122E-9</v>
      </c>
      <c r="F32" s="258">
        <v>5.2446501142989913E-4</v>
      </c>
      <c r="G32" s="25">
        <v>2827655</v>
      </c>
      <c r="H32" s="223">
        <v>4712.76</v>
      </c>
      <c r="I32" s="257">
        <v>599.99978781011544</v>
      </c>
      <c r="J32" s="219">
        <v>0</v>
      </c>
      <c r="K32" s="258">
        <v>-7.2671927382126091E-7</v>
      </c>
      <c r="L32" s="25">
        <v>560659585</v>
      </c>
      <c r="M32" s="223">
        <v>627398.13</v>
      </c>
      <c r="N32" s="259">
        <v>893.62648403175831</v>
      </c>
      <c r="O32" s="219">
        <v>-5.4980704615372779E-4</v>
      </c>
      <c r="P32" s="30">
        <v>0.54305335383100806</v>
      </c>
    </row>
    <row r="33" spans="1:16" x14ac:dyDescent="0.2">
      <c r="A33" s="221">
        <v>2023</v>
      </c>
      <c r="B33" s="25">
        <v>1165035</v>
      </c>
      <c r="C33" s="223">
        <v>11650.61</v>
      </c>
      <c r="D33" s="257">
        <v>99.997768357193308</v>
      </c>
      <c r="E33" s="219">
        <v>-2.3158879895349098E-5</v>
      </c>
      <c r="F33" s="258">
        <v>5.0129398551234099E-4</v>
      </c>
      <c r="G33" s="25">
        <v>2859930</v>
      </c>
      <c r="H33" s="223">
        <v>4766.58</v>
      </c>
      <c r="I33" s="257">
        <v>599.9962237075639</v>
      </c>
      <c r="J33" s="219">
        <v>-5.9401730199677995E-6</v>
      </c>
      <c r="K33" s="258">
        <v>-6.6668879769508369E-6</v>
      </c>
      <c r="L33" s="25">
        <v>580518350</v>
      </c>
      <c r="M33" s="223">
        <v>627207.92000000004</v>
      </c>
      <c r="N33" s="259">
        <v>925.55966130019522</v>
      </c>
      <c r="O33" s="219">
        <v>3.5734367589873313E-2</v>
      </c>
      <c r="P33" s="30">
        <v>0.59819338958759216</v>
      </c>
    </row>
    <row r="34" spans="1:16" ht="13.5" thickBot="1" x14ac:dyDescent="0.25">
      <c r="A34" s="230">
        <v>2024</v>
      </c>
      <c r="B34" s="236">
        <v>1173770</v>
      </c>
      <c r="C34" s="237">
        <v>11737.97</v>
      </c>
      <c r="D34" s="260">
        <v>99.997699772618276</v>
      </c>
      <c r="E34" s="234">
        <v>-6.8586105629452441E-7</v>
      </c>
      <c r="F34" s="261">
        <v>5.0060778063802408E-4</v>
      </c>
      <c r="G34" s="33">
        <v>2860020</v>
      </c>
      <c r="H34" s="232">
        <v>4766.7299999999996</v>
      </c>
      <c r="I34" s="262">
        <v>599.99622382639677</v>
      </c>
      <c r="J34" s="234">
        <v>1.9805603391431297E-10</v>
      </c>
      <c r="K34" s="261">
        <v>-6.66668992223734E-6</v>
      </c>
      <c r="L34" s="33">
        <v>594369925</v>
      </c>
      <c r="M34" s="232">
        <v>627159.6</v>
      </c>
      <c r="N34" s="263">
        <v>947.71717597880991</v>
      </c>
      <c r="O34" s="234">
        <v>2.3939585534106526E-2</v>
      </c>
      <c r="P34" s="264">
        <v>0.63645347693766796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75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5.0400087961904427E-2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103</v>
      </c>
      <c r="G39" s="53"/>
      <c r="H39" s="54"/>
    </row>
    <row r="40" spans="1:16" x14ac:dyDescent="0.2">
      <c r="B40" s="46" t="s">
        <v>104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F5CF6-447E-46E3-B62C-D9D49790C6C2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1262</v>
      </c>
      <c r="B4" s="278" t="s">
        <v>90</v>
      </c>
      <c r="C4" s="277">
        <v>23362261</v>
      </c>
      <c r="D4" s="277">
        <v>1884912</v>
      </c>
      <c r="E4" s="277">
        <v>490843</v>
      </c>
      <c r="F4" s="277">
        <v>44796565</v>
      </c>
      <c r="G4" s="277">
        <v>10546186</v>
      </c>
      <c r="H4" s="277">
        <v>0</v>
      </c>
      <c r="I4" s="277">
        <v>1858620</v>
      </c>
      <c r="J4" s="277">
        <v>594261960</v>
      </c>
      <c r="K4" s="277">
        <v>20015625</v>
      </c>
      <c r="L4" s="277">
        <v>18173140</v>
      </c>
      <c r="M4" s="277">
        <v>0</v>
      </c>
      <c r="N4" s="277">
        <v>715390112</v>
      </c>
      <c r="O4" s="23"/>
    </row>
    <row r="5" spans="1:15" x14ac:dyDescent="0.2">
      <c r="A5" s="279" t="s">
        <v>79</v>
      </c>
      <c r="B5" s="280"/>
      <c r="C5" s="281">
        <v>3.2656673062878457E-2</v>
      </c>
      <c r="D5" s="281">
        <v>2.6348029814535654E-3</v>
      </c>
      <c r="E5" s="281">
        <v>6.861193518984506E-4</v>
      </c>
      <c r="F5" s="281">
        <v>6.2618373176508202E-2</v>
      </c>
      <c r="G5" s="281">
        <v>1.474186716184302E-2</v>
      </c>
      <c r="H5" s="281" t="s">
        <v>93</v>
      </c>
      <c r="I5" s="281">
        <v>2.5980510057706809E-3</v>
      </c>
      <c r="J5" s="281">
        <v>0.83068237879139151</v>
      </c>
      <c r="K5" s="281">
        <v>2.7978615673122414E-2</v>
      </c>
      <c r="L5" s="281">
        <v>2.5403118795133697E-2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538</v>
      </c>
      <c r="B8" s="285" t="s">
        <v>94</v>
      </c>
      <c r="C8" s="285">
        <v>1779441</v>
      </c>
      <c r="D8" s="285">
        <v>254507</v>
      </c>
      <c r="E8" s="285">
        <v>38321</v>
      </c>
      <c r="F8" s="285">
        <v>23757610</v>
      </c>
      <c r="G8" s="285">
        <v>6621869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32451748</v>
      </c>
      <c r="O8" s="23"/>
    </row>
    <row r="9" spans="1:15" s="288" customFormat="1" x14ac:dyDescent="0.2">
      <c r="A9" s="286">
        <v>0.42630744849445323</v>
      </c>
      <c r="B9" s="287" t="s">
        <v>82</v>
      </c>
      <c r="C9" s="286">
        <v>7.6167328153726219E-2</v>
      </c>
      <c r="D9" s="286">
        <v>0.13502327960138191</v>
      </c>
      <c r="E9" s="286">
        <v>7.8071807074767283E-2</v>
      </c>
      <c r="F9" s="286">
        <v>0.53034445833067778</v>
      </c>
      <c r="G9" s="286">
        <v>0.62789230153915354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4.5362309955997826E-2</v>
      </c>
    </row>
    <row r="10" spans="1:15" s="288" customFormat="1" x14ac:dyDescent="0.2">
      <c r="A10" s="289"/>
      <c r="B10" s="287" t="s">
        <v>83</v>
      </c>
      <c r="C10" s="286">
        <v>5.4833440713270669E-2</v>
      </c>
      <c r="D10" s="286">
        <v>7.8426283847637425E-3</v>
      </c>
      <c r="E10" s="286">
        <v>1.1808608892192802E-3</v>
      </c>
      <c r="F10" s="286">
        <v>0.73209030219265847</v>
      </c>
      <c r="G10" s="286">
        <v>0.20405276782008785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68</v>
      </c>
      <c r="B11" s="285" t="s">
        <v>96</v>
      </c>
      <c r="C11" s="285">
        <v>77835</v>
      </c>
      <c r="D11" s="285">
        <v>162216</v>
      </c>
      <c r="E11" s="285">
        <v>3150</v>
      </c>
      <c r="F11" s="285">
        <v>1736765</v>
      </c>
      <c r="G11" s="285">
        <v>164560</v>
      </c>
      <c r="H11" s="285">
        <v>0</v>
      </c>
      <c r="I11" s="285">
        <v>0</v>
      </c>
      <c r="J11" s="285">
        <v>13715</v>
      </c>
      <c r="K11" s="285">
        <v>0</v>
      </c>
      <c r="L11" s="285">
        <v>0</v>
      </c>
      <c r="M11" s="285">
        <v>0</v>
      </c>
      <c r="N11" s="285">
        <v>2158241</v>
      </c>
      <c r="O11" s="23"/>
    </row>
    <row r="12" spans="1:15" x14ac:dyDescent="0.2">
      <c r="A12" s="286">
        <v>5.388272583201268E-2</v>
      </c>
      <c r="B12" s="287" t="s">
        <v>82</v>
      </c>
      <c r="C12" s="286">
        <v>3.3316552708661205E-3</v>
      </c>
      <c r="D12" s="286">
        <v>8.6060251088644985E-2</v>
      </c>
      <c r="E12" s="286">
        <v>6.4175306564420807E-3</v>
      </c>
      <c r="F12" s="286">
        <v>3.8770048551713732E-2</v>
      </c>
      <c r="G12" s="286">
        <v>1.5603745278150793E-2</v>
      </c>
      <c r="H12" s="286" t="s">
        <v>95</v>
      </c>
      <c r="I12" s="286" t="s">
        <v>95</v>
      </c>
      <c r="J12" s="286">
        <v>2.3079047496158093E-5</v>
      </c>
      <c r="K12" s="286" t="s">
        <v>95</v>
      </c>
      <c r="L12" s="286" t="s">
        <v>95</v>
      </c>
      <c r="M12" s="286" t="s">
        <v>95</v>
      </c>
      <c r="N12" s="286">
        <v>3.0168728415413157E-3</v>
      </c>
    </row>
    <row r="13" spans="1:15" x14ac:dyDescent="0.2">
      <c r="A13" s="290"/>
      <c r="B13" s="287" t="s">
        <v>83</v>
      </c>
      <c r="C13" s="286">
        <v>3.606409108157986E-2</v>
      </c>
      <c r="D13" s="286">
        <v>7.5161207668652391E-2</v>
      </c>
      <c r="E13" s="286">
        <v>1.4595218976935383E-3</v>
      </c>
      <c r="F13" s="286">
        <v>0.80471319004689468</v>
      </c>
      <c r="G13" s="286">
        <v>7.6247277296650373E-2</v>
      </c>
      <c r="H13" s="286" t="s">
        <v>95</v>
      </c>
      <c r="I13" s="286" t="s">
        <v>95</v>
      </c>
      <c r="J13" s="286">
        <v>6.354712008529168E-3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 t="s">
        <v>97</v>
      </c>
      <c r="B14" s="285" t="s">
        <v>97</v>
      </c>
      <c r="C14" s="285" t="s">
        <v>97</v>
      </c>
      <c r="D14" s="285" t="s">
        <v>97</v>
      </c>
      <c r="E14" s="285" t="s">
        <v>97</v>
      </c>
      <c r="F14" s="285" t="s">
        <v>97</v>
      </c>
      <c r="G14" s="285" t="s">
        <v>97</v>
      </c>
      <c r="H14" s="285" t="s">
        <v>97</v>
      </c>
      <c r="I14" s="285" t="s">
        <v>97</v>
      </c>
      <c r="J14" s="285" t="s">
        <v>97</v>
      </c>
      <c r="K14" s="285" t="s">
        <v>97</v>
      </c>
      <c r="L14" s="285" t="s">
        <v>97</v>
      </c>
      <c r="M14" s="285" t="s">
        <v>97</v>
      </c>
      <c r="N14" s="285" t="s">
        <v>97</v>
      </c>
      <c r="O14" s="23"/>
    </row>
    <row r="15" spans="1:15" x14ac:dyDescent="0.2">
      <c r="A15" s="286" t="s">
        <v>97</v>
      </c>
      <c r="B15" s="287" t="s">
        <v>82</v>
      </c>
      <c r="C15" s="286" t="s">
        <v>97</v>
      </c>
      <c r="D15" s="286" t="s">
        <v>97</v>
      </c>
      <c r="E15" s="286" t="s">
        <v>97</v>
      </c>
      <c r="F15" s="286" t="s">
        <v>97</v>
      </c>
      <c r="G15" s="286" t="s">
        <v>97</v>
      </c>
      <c r="H15" s="286" t="s">
        <v>97</v>
      </c>
      <c r="I15" s="286" t="s">
        <v>97</v>
      </c>
      <c r="J15" s="286" t="s">
        <v>97</v>
      </c>
      <c r="K15" s="286" t="s">
        <v>97</v>
      </c>
      <c r="L15" s="286" t="s">
        <v>97</v>
      </c>
      <c r="M15" s="286" t="s">
        <v>97</v>
      </c>
      <c r="N15" s="286" t="s">
        <v>97</v>
      </c>
    </row>
    <row r="16" spans="1:15" x14ac:dyDescent="0.2">
      <c r="A16" s="290"/>
      <c r="B16" s="287" t="s">
        <v>83</v>
      </c>
      <c r="C16" s="286" t="s">
        <v>97</v>
      </c>
      <c r="D16" s="286" t="s">
        <v>97</v>
      </c>
      <c r="E16" s="286" t="s">
        <v>97</v>
      </c>
      <c r="F16" s="286" t="s">
        <v>97</v>
      </c>
      <c r="G16" s="286" t="s">
        <v>97</v>
      </c>
      <c r="H16" s="286" t="s">
        <v>97</v>
      </c>
      <c r="I16" s="286" t="s">
        <v>97</v>
      </c>
      <c r="J16" s="286" t="s">
        <v>97</v>
      </c>
      <c r="K16" s="286" t="s">
        <v>97</v>
      </c>
      <c r="L16" s="286" t="s">
        <v>97</v>
      </c>
      <c r="M16" s="286" t="s">
        <v>97</v>
      </c>
      <c r="N16" s="286" t="s">
        <v>97</v>
      </c>
    </row>
    <row r="17" spans="1:15" x14ac:dyDescent="0.2">
      <c r="A17" s="285" t="s">
        <v>97</v>
      </c>
      <c r="B17" s="285" t="s">
        <v>97</v>
      </c>
      <c r="C17" s="285" t="s">
        <v>97</v>
      </c>
      <c r="D17" s="285" t="s">
        <v>97</v>
      </c>
      <c r="E17" s="285" t="s">
        <v>97</v>
      </c>
      <c r="F17" s="285" t="s">
        <v>97</v>
      </c>
      <c r="G17" s="285" t="s">
        <v>97</v>
      </c>
      <c r="H17" s="285" t="s">
        <v>97</v>
      </c>
      <c r="I17" s="285" t="s">
        <v>97</v>
      </c>
      <c r="J17" s="285" t="s">
        <v>97</v>
      </c>
      <c r="K17" s="285" t="s">
        <v>97</v>
      </c>
      <c r="L17" s="285" t="s">
        <v>97</v>
      </c>
      <c r="M17" s="285" t="s">
        <v>97</v>
      </c>
      <c r="N17" s="285" t="s">
        <v>97</v>
      </c>
      <c r="O17" s="23"/>
    </row>
    <row r="18" spans="1:15" x14ac:dyDescent="0.2">
      <c r="A18" s="286" t="s">
        <v>97</v>
      </c>
      <c r="B18" s="287" t="s">
        <v>82</v>
      </c>
      <c r="C18" s="286" t="s">
        <v>97</v>
      </c>
      <c r="D18" s="286" t="s">
        <v>97</v>
      </c>
      <c r="E18" s="286" t="s">
        <v>97</v>
      </c>
      <c r="F18" s="286" t="s">
        <v>97</v>
      </c>
      <c r="G18" s="286" t="s">
        <v>97</v>
      </c>
      <c r="H18" s="286" t="s">
        <v>97</v>
      </c>
      <c r="I18" s="286" t="s">
        <v>97</v>
      </c>
      <c r="J18" s="286" t="s">
        <v>97</v>
      </c>
      <c r="K18" s="286" t="s">
        <v>97</v>
      </c>
      <c r="L18" s="286" t="s">
        <v>97</v>
      </c>
      <c r="M18" s="286" t="s">
        <v>97</v>
      </c>
      <c r="N18" s="286" t="s">
        <v>97</v>
      </c>
    </row>
    <row r="19" spans="1:15" x14ac:dyDescent="0.2">
      <c r="A19" s="290"/>
      <c r="B19" s="287" t="s">
        <v>83</v>
      </c>
      <c r="C19" s="286" t="s">
        <v>97</v>
      </c>
      <c r="D19" s="286" t="s">
        <v>97</v>
      </c>
      <c r="E19" s="286" t="s">
        <v>97</v>
      </c>
      <c r="F19" s="286" t="s">
        <v>97</v>
      </c>
      <c r="G19" s="286" t="s">
        <v>97</v>
      </c>
      <c r="H19" s="286" t="s">
        <v>97</v>
      </c>
      <c r="I19" s="286" t="s">
        <v>97</v>
      </c>
      <c r="J19" s="286" t="s">
        <v>97</v>
      </c>
      <c r="K19" s="286" t="s">
        <v>97</v>
      </c>
      <c r="L19" s="286" t="s">
        <v>97</v>
      </c>
      <c r="M19" s="286" t="s">
        <v>97</v>
      </c>
      <c r="N19" s="286" t="s">
        <v>97</v>
      </c>
    </row>
    <row r="20" spans="1:15" x14ac:dyDescent="0.2">
      <c r="A20" s="285" t="s">
        <v>97</v>
      </c>
      <c r="B20" s="285" t="s">
        <v>97</v>
      </c>
      <c r="C20" s="285" t="s">
        <v>97</v>
      </c>
      <c r="D20" s="285" t="s">
        <v>97</v>
      </c>
      <c r="E20" s="285" t="s">
        <v>97</v>
      </c>
      <c r="F20" s="285" t="s">
        <v>97</v>
      </c>
      <c r="G20" s="285" t="s">
        <v>97</v>
      </c>
      <c r="H20" s="285" t="s">
        <v>97</v>
      </c>
      <c r="I20" s="285" t="s">
        <v>97</v>
      </c>
      <c r="J20" s="285" t="s">
        <v>97</v>
      </c>
      <c r="K20" s="285" t="s">
        <v>97</v>
      </c>
      <c r="L20" s="285" t="s">
        <v>97</v>
      </c>
      <c r="M20" s="285" t="s">
        <v>97</v>
      </c>
      <c r="N20" s="285" t="s">
        <v>97</v>
      </c>
      <c r="O20" s="23"/>
    </row>
    <row r="21" spans="1:15" x14ac:dyDescent="0.2">
      <c r="A21" s="286" t="s">
        <v>97</v>
      </c>
      <c r="B21" s="287" t="s">
        <v>82</v>
      </c>
      <c r="C21" s="286" t="s">
        <v>97</v>
      </c>
      <c r="D21" s="286" t="s">
        <v>97</v>
      </c>
      <c r="E21" s="286" t="s">
        <v>97</v>
      </c>
      <c r="F21" s="286" t="s">
        <v>97</v>
      </c>
      <c r="G21" s="286" t="s">
        <v>97</v>
      </c>
      <c r="H21" s="286" t="s">
        <v>97</v>
      </c>
      <c r="I21" s="286" t="s">
        <v>97</v>
      </c>
      <c r="J21" s="286" t="s">
        <v>97</v>
      </c>
      <c r="K21" s="286" t="s">
        <v>97</v>
      </c>
      <c r="L21" s="286" t="s">
        <v>97</v>
      </c>
      <c r="M21" s="286" t="s">
        <v>97</v>
      </c>
      <c r="N21" s="286" t="s">
        <v>97</v>
      </c>
      <c r="O21" s="23"/>
    </row>
    <row r="22" spans="1:15" x14ac:dyDescent="0.2">
      <c r="A22" s="290"/>
      <c r="B22" s="287" t="s">
        <v>83</v>
      </c>
      <c r="C22" s="286" t="s">
        <v>97</v>
      </c>
      <c r="D22" s="286" t="s">
        <v>97</v>
      </c>
      <c r="E22" s="286" t="s">
        <v>97</v>
      </c>
      <c r="F22" s="286" t="s">
        <v>97</v>
      </c>
      <c r="G22" s="286" t="s">
        <v>97</v>
      </c>
      <c r="H22" s="286" t="s">
        <v>97</v>
      </c>
      <c r="I22" s="286" t="s">
        <v>97</v>
      </c>
      <c r="J22" s="286" t="s">
        <v>97</v>
      </c>
      <c r="K22" s="286" t="s">
        <v>97</v>
      </c>
      <c r="L22" s="286" t="s">
        <v>97</v>
      </c>
      <c r="M22" s="286" t="s">
        <v>97</v>
      </c>
      <c r="N22" s="286" t="s">
        <v>97</v>
      </c>
    </row>
    <row r="23" spans="1:15" ht="14.25" customHeight="1" x14ac:dyDescent="0.2">
      <c r="A23" s="285" t="s">
        <v>97</v>
      </c>
      <c r="B23" s="285" t="s">
        <v>97</v>
      </c>
      <c r="C23" s="285" t="s">
        <v>97</v>
      </c>
      <c r="D23" s="285" t="s">
        <v>97</v>
      </c>
      <c r="E23" s="285" t="s">
        <v>97</v>
      </c>
      <c r="F23" s="285" t="s">
        <v>97</v>
      </c>
      <c r="G23" s="285" t="s">
        <v>97</v>
      </c>
      <c r="H23" s="285" t="s">
        <v>97</v>
      </c>
      <c r="I23" s="285" t="s">
        <v>97</v>
      </c>
      <c r="J23" s="285" t="s">
        <v>97</v>
      </c>
      <c r="K23" s="285" t="s">
        <v>97</v>
      </c>
      <c r="L23" s="285" t="s">
        <v>97</v>
      </c>
      <c r="M23" s="285" t="s">
        <v>97</v>
      </c>
      <c r="N23" s="285" t="s">
        <v>97</v>
      </c>
      <c r="O23" s="23"/>
    </row>
    <row r="24" spans="1:15" x14ac:dyDescent="0.2">
      <c r="A24" s="286" t="s">
        <v>97</v>
      </c>
      <c r="B24" s="287" t="s">
        <v>82</v>
      </c>
      <c r="C24" s="286" t="s">
        <v>97</v>
      </c>
      <c r="D24" s="286" t="s">
        <v>97</v>
      </c>
      <c r="E24" s="286" t="s">
        <v>97</v>
      </c>
      <c r="F24" s="286" t="s">
        <v>97</v>
      </c>
      <c r="G24" s="286" t="s">
        <v>97</v>
      </c>
      <c r="H24" s="286" t="s">
        <v>97</v>
      </c>
      <c r="I24" s="286" t="s">
        <v>97</v>
      </c>
      <c r="J24" s="286" t="s">
        <v>97</v>
      </c>
      <c r="K24" s="286" t="s">
        <v>97</v>
      </c>
      <c r="L24" s="286" t="s">
        <v>97</v>
      </c>
      <c r="M24" s="286" t="s">
        <v>97</v>
      </c>
      <c r="N24" s="286" t="s">
        <v>97</v>
      </c>
    </row>
    <row r="25" spans="1:15" x14ac:dyDescent="0.2">
      <c r="A25" s="290"/>
      <c r="B25" s="287" t="s">
        <v>83</v>
      </c>
      <c r="C25" s="286" t="s">
        <v>97</v>
      </c>
      <c r="D25" s="286" t="s">
        <v>97</v>
      </c>
      <c r="E25" s="286" t="s">
        <v>97</v>
      </c>
      <c r="F25" s="286" t="s">
        <v>97</v>
      </c>
      <c r="G25" s="286" t="s">
        <v>97</v>
      </c>
      <c r="H25" s="286" t="s">
        <v>97</v>
      </c>
      <c r="I25" s="286" t="s">
        <v>97</v>
      </c>
      <c r="J25" s="286" t="s">
        <v>97</v>
      </c>
      <c r="K25" s="286" t="s">
        <v>97</v>
      </c>
      <c r="L25" s="286" t="s">
        <v>97</v>
      </c>
      <c r="M25" s="286" t="s">
        <v>97</v>
      </c>
      <c r="N25" s="286" t="s">
        <v>97</v>
      </c>
    </row>
    <row r="26" spans="1:15" x14ac:dyDescent="0.2">
      <c r="A26" s="285" t="s">
        <v>97</v>
      </c>
      <c r="B26" s="285" t="s">
        <v>97</v>
      </c>
      <c r="C26" s="285" t="s">
        <v>97</v>
      </c>
      <c r="D26" s="285" t="s">
        <v>97</v>
      </c>
      <c r="E26" s="285" t="s">
        <v>97</v>
      </c>
      <c r="F26" s="285" t="s">
        <v>97</v>
      </c>
      <c r="G26" s="285" t="s">
        <v>97</v>
      </c>
      <c r="H26" s="285" t="s">
        <v>97</v>
      </c>
      <c r="I26" s="285" t="s">
        <v>97</v>
      </c>
      <c r="J26" s="285" t="s">
        <v>97</v>
      </c>
      <c r="K26" s="285" t="s">
        <v>97</v>
      </c>
      <c r="L26" s="285" t="s">
        <v>97</v>
      </c>
      <c r="M26" s="285" t="s">
        <v>97</v>
      </c>
      <c r="N26" s="285" t="s">
        <v>97</v>
      </c>
      <c r="O26" s="23"/>
    </row>
    <row r="27" spans="1:15" x14ac:dyDescent="0.2">
      <c r="A27" s="286" t="s">
        <v>97</v>
      </c>
      <c r="B27" s="287" t="s">
        <v>82</v>
      </c>
      <c r="C27" s="286" t="s">
        <v>97</v>
      </c>
      <c r="D27" s="286" t="s">
        <v>97</v>
      </c>
      <c r="E27" s="286" t="s">
        <v>97</v>
      </c>
      <c r="F27" s="286" t="s">
        <v>97</v>
      </c>
      <c r="G27" s="286" t="s">
        <v>97</v>
      </c>
      <c r="H27" s="286" t="s">
        <v>97</v>
      </c>
      <c r="I27" s="286" t="s">
        <v>97</v>
      </c>
      <c r="J27" s="286" t="s">
        <v>97</v>
      </c>
      <c r="K27" s="286" t="s">
        <v>97</v>
      </c>
      <c r="L27" s="286" t="s">
        <v>97</v>
      </c>
      <c r="M27" s="286" t="s">
        <v>97</v>
      </c>
      <c r="N27" s="286" t="s">
        <v>97</v>
      </c>
    </row>
    <row r="28" spans="1:15" x14ac:dyDescent="0.2">
      <c r="A28" s="290"/>
      <c r="B28" s="287" t="s">
        <v>83</v>
      </c>
      <c r="C28" s="286" t="s">
        <v>97</v>
      </c>
      <c r="D28" s="286" t="s">
        <v>97</v>
      </c>
      <c r="E28" s="286" t="s">
        <v>97</v>
      </c>
      <c r="F28" s="286" t="s">
        <v>97</v>
      </c>
      <c r="G28" s="286" t="s">
        <v>97</v>
      </c>
      <c r="H28" s="286" t="s">
        <v>97</v>
      </c>
      <c r="I28" s="286" t="s">
        <v>97</v>
      </c>
      <c r="J28" s="286" t="s">
        <v>97</v>
      </c>
      <c r="K28" s="286" t="s">
        <v>97</v>
      </c>
      <c r="L28" s="286" t="s">
        <v>97</v>
      </c>
      <c r="M28" s="286" t="s">
        <v>97</v>
      </c>
      <c r="N28" s="286" t="s">
        <v>97</v>
      </c>
    </row>
    <row r="29" spans="1:15" ht="14.25" customHeight="1" x14ac:dyDescent="0.2">
      <c r="A29" s="285" t="s">
        <v>97</v>
      </c>
      <c r="B29" s="285" t="s">
        <v>97</v>
      </c>
      <c r="C29" s="285" t="s">
        <v>97</v>
      </c>
      <c r="D29" s="285" t="s">
        <v>97</v>
      </c>
      <c r="E29" s="285" t="s">
        <v>97</v>
      </c>
      <c r="F29" s="285" t="s">
        <v>97</v>
      </c>
      <c r="G29" s="285" t="s">
        <v>97</v>
      </c>
      <c r="H29" s="285" t="s">
        <v>97</v>
      </c>
      <c r="I29" s="285" t="s">
        <v>97</v>
      </c>
      <c r="J29" s="285" t="s">
        <v>97</v>
      </c>
      <c r="K29" s="285" t="s">
        <v>97</v>
      </c>
      <c r="L29" s="285" t="s">
        <v>97</v>
      </c>
      <c r="M29" s="285" t="s">
        <v>97</v>
      </c>
      <c r="N29" s="285" t="s">
        <v>97</v>
      </c>
      <c r="O29" s="23"/>
    </row>
    <row r="30" spans="1:15" x14ac:dyDescent="0.2">
      <c r="A30" s="286" t="s">
        <v>97</v>
      </c>
      <c r="B30" s="287" t="s">
        <v>82</v>
      </c>
      <c r="C30" s="286" t="s">
        <v>97</v>
      </c>
      <c r="D30" s="286" t="s">
        <v>97</v>
      </c>
      <c r="E30" s="286" t="s">
        <v>97</v>
      </c>
      <c r="F30" s="286" t="s">
        <v>97</v>
      </c>
      <c r="G30" s="286" t="s">
        <v>97</v>
      </c>
      <c r="H30" s="286" t="s">
        <v>97</v>
      </c>
      <c r="I30" s="286" t="s">
        <v>97</v>
      </c>
      <c r="J30" s="286" t="s">
        <v>97</v>
      </c>
      <c r="K30" s="286" t="s">
        <v>97</v>
      </c>
      <c r="L30" s="286" t="s">
        <v>97</v>
      </c>
      <c r="M30" s="286" t="s">
        <v>97</v>
      </c>
      <c r="N30" s="286" t="s">
        <v>97</v>
      </c>
    </row>
    <row r="31" spans="1:15" x14ac:dyDescent="0.2">
      <c r="A31" s="290"/>
      <c r="B31" s="287" t="s">
        <v>83</v>
      </c>
      <c r="C31" s="286" t="s">
        <v>97</v>
      </c>
      <c r="D31" s="286" t="s">
        <v>97</v>
      </c>
      <c r="E31" s="286" t="s">
        <v>97</v>
      </c>
      <c r="F31" s="286" t="s">
        <v>97</v>
      </c>
      <c r="G31" s="286" t="s">
        <v>97</v>
      </c>
      <c r="H31" s="286" t="s">
        <v>97</v>
      </c>
      <c r="I31" s="286" t="s">
        <v>97</v>
      </c>
      <c r="J31" s="286" t="s">
        <v>97</v>
      </c>
      <c r="K31" s="286" t="s">
        <v>97</v>
      </c>
      <c r="L31" s="286" t="s">
        <v>97</v>
      </c>
      <c r="M31" s="286" t="s">
        <v>97</v>
      </c>
      <c r="N31" s="286" t="s">
        <v>97</v>
      </c>
    </row>
    <row r="32" spans="1:15" x14ac:dyDescent="0.2">
      <c r="A32" s="285" t="s">
        <v>97</v>
      </c>
      <c r="B32" s="285" t="s">
        <v>97</v>
      </c>
      <c r="C32" s="285" t="s">
        <v>97</v>
      </c>
      <c r="D32" s="285" t="s">
        <v>97</v>
      </c>
      <c r="E32" s="285" t="s">
        <v>97</v>
      </c>
      <c r="F32" s="285" t="s">
        <v>97</v>
      </c>
      <c r="G32" s="285" t="s">
        <v>97</v>
      </c>
      <c r="H32" s="285" t="s">
        <v>97</v>
      </c>
      <c r="I32" s="285" t="s">
        <v>97</v>
      </c>
      <c r="J32" s="285" t="s">
        <v>97</v>
      </c>
      <c r="K32" s="285" t="s">
        <v>97</v>
      </c>
      <c r="L32" s="285" t="s">
        <v>97</v>
      </c>
      <c r="M32" s="285" t="s">
        <v>97</v>
      </c>
      <c r="N32" s="285" t="s">
        <v>97</v>
      </c>
      <c r="O32" s="23"/>
    </row>
    <row r="33" spans="1:15" x14ac:dyDescent="0.2">
      <c r="A33" s="286" t="s">
        <v>97</v>
      </c>
      <c r="B33" s="287" t="s">
        <v>82</v>
      </c>
      <c r="C33" s="286" t="s">
        <v>97</v>
      </c>
      <c r="D33" s="286" t="s">
        <v>97</v>
      </c>
      <c r="E33" s="286" t="s">
        <v>97</v>
      </c>
      <c r="F33" s="286" t="s">
        <v>97</v>
      </c>
      <c r="G33" s="286" t="s">
        <v>97</v>
      </c>
      <c r="H33" s="286" t="s">
        <v>97</v>
      </c>
      <c r="I33" s="286" t="s">
        <v>97</v>
      </c>
      <c r="J33" s="286" t="s">
        <v>97</v>
      </c>
      <c r="K33" s="286" t="s">
        <v>97</v>
      </c>
      <c r="L33" s="286" t="s">
        <v>97</v>
      </c>
      <c r="M33" s="286" t="s">
        <v>97</v>
      </c>
      <c r="N33" s="286" t="s">
        <v>97</v>
      </c>
    </row>
    <row r="34" spans="1:15" x14ac:dyDescent="0.2">
      <c r="A34" s="290"/>
      <c r="B34" s="287" t="s">
        <v>83</v>
      </c>
      <c r="C34" s="286" t="s">
        <v>97</v>
      </c>
      <c r="D34" s="286" t="s">
        <v>97</v>
      </c>
      <c r="E34" s="286" t="s">
        <v>97</v>
      </c>
      <c r="F34" s="286" t="s">
        <v>97</v>
      </c>
      <c r="G34" s="286" t="s">
        <v>97</v>
      </c>
      <c r="H34" s="286" t="s">
        <v>97</v>
      </c>
      <c r="I34" s="286" t="s">
        <v>97</v>
      </c>
      <c r="J34" s="286" t="s">
        <v>97</v>
      </c>
      <c r="K34" s="286" t="s">
        <v>97</v>
      </c>
      <c r="L34" s="286" t="s">
        <v>97</v>
      </c>
      <c r="M34" s="286" t="s">
        <v>97</v>
      </c>
      <c r="N34" s="286" t="s">
        <v>97</v>
      </c>
    </row>
    <row r="35" spans="1:15" x14ac:dyDescent="0.2">
      <c r="A35" s="285" t="s">
        <v>97</v>
      </c>
      <c r="B35" s="285" t="s">
        <v>97</v>
      </c>
      <c r="C35" s="285" t="s">
        <v>97</v>
      </c>
      <c r="D35" s="285" t="s">
        <v>97</v>
      </c>
      <c r="E35" s="285" t="s">
        <v>97</v>
      </c>
      <c r="F35" s="285" t="s">
        <v>97</v>
      </c>
      <c r="G35" s="285" t="s">
        <v>97</v>
      </c>
      <c r="H35" s="285" t="s">
        <v>97</v>
      </c>
      <c r="I35" s="285" t="s">
        <v>97</v>
      </c>
      <c r="J35" s="285" t="s">
        <v>97</v>
      </c>
      <c r="K35" s="285" t="s">
        <v>97</v>
      </c>
      <c r="L35" s="285" t="s">
        <v>97</v>
      </c>
      <c r="M35" s="285" t="s">
        <v>97</v>
      </c>
      <c r="N35" s="285" t="s">
        <v>97</v>
      </c>
      <c r="O35" s="23"/>
    </row>
    <row r="36" spans="1:15" x14ac:dyDescent="0.2">
      <c r="A36" s="286" t="s">
        <v>97</v>
      </c>
      <c r="B36" s="287" t="s">
        <v>82</v>
      </c>
      <c r="C36" s="286" t="s">
        <v>97</v>
      </c>
      <c r="D36" s="286" t="s">
        <v>97</v>
      </c>
      <c r="E36" s="286" t="s">
        <v>97</v>
      </c>
      <c r="F36" s="286" t="s">
        <v>97</v>
      </c>
      <c r="G36" s="286" t="s">
        <v>97</v>
      </c>
      <c r="H36" s="286" t="s">
        <v>97</v>
      </c>
      <c r="I36" s="286" t="s">
        <v>97</v>
      </c>
      <c r="J36" s="286" t="s">
        <v>97</v>
      </c>
      <c r="K36" s="286" t="s">
        <v>97</v>
      </c>
      <c r="L36" s="286" t="s">
        <v>97</v>
      </c>
      <c r="M36" s="286" t="s">
        <v>97</v>
      </c>
      <c r="N36" s="286" t="s">
        <v>97</v>
      </c>
    </row>
    <row r="37" spans="1:15" x14ac:dyDescent="0.2">
      <c r="A37" s="290"/>
      <c r="B37" s="287" t="s">
        <v>83</v>
      </c>
      <c r="C37" s="286" t="s">
        <v>97</v>
      </c>
      <c r="D37" s="286" t="s">
        <v>97</v>
      </c>
      <c r="E37" s="286" t="s">
        <v>97</v>
      </c>
      <c r="F37" s="286" t="s">
        <v>97</v>
      </c>
      <c r="G37" s="286" t="s">
        <v>97</v>
      </c>
      <c r="H37" s="286" t="s">
        <v>97</v>
      </c>
      <c r="I37" s="286" t="s">
        <v>97</v>
      </c>
      <c r="J37" s="286" t="s">
        <v>97</v>
      </c>
      <c r="K37" s="286" t="s">
        <v>97</v>
      </c>
      <c r="L37" s="286" t="s">
        <v>97</v>
      </c>
      <c r="M37" s="286" t="s">
        <v>97</v>
      </c>
      <c r="N37" s="286" t="s">
        <v>97</v>
      </c>
    </row>
    <row r="38" spans="1:15" x14ac:dyDescent="0.2">
      <c r="A38" s="285" t="s">
        <v>97</v>
      </c>
      <c r="B38" s="285" t="s">
        <v>97</v>
      </c>
      <c r="C38" s="285" t="s">
        <v>97</v>
      </c>
      <c r="D38" s="285" t="s">
        <v>97</v>
      </c>
      <c r="E38" s="285" t="s">
        <v>97</v>
      </c>
      <c r="F38" s="285" t="s">
        <v>97</v>
      </c>
      <c r="G38" s="285" t="s">
        <v>97</v>
      </c>
      <c r="H38" s="285" t="s">
        <v>97</v>
      </c>
      <c r="I38" s="285" t="s">
        <v>97</v>
      </c>
      <c r="J38" s="285" t="s">
        <v>97</v>
      </c>
      <c r="K38" s="285" t="s">
        <v>97</v>
      </c>
      <c r="L38" s="285" t="s">
        <v>97</v>
      </c>
      <c r="M38" s="285" t="s">
        <v>97</v>
      </c>
      <c r="N38" s="285" t="s">
        <v>97</v>
      </c>
      <c r="O38" s="23"/>
    </row>
    <row r="39" spans="1:15" x14ac:dyDescent="0.2">
      <c r="A39" s="286" t="s">
        <v>97</v>
      </c>
      <c r="B39" s="287" t="s">
        <v>82</v>
      </c>
      <c r="C39" s="286" t="s">
        <v>97</v>
      </c>
      <c r="D39" s="286" t="s">
        <v>97</v>
      </c>
      <c r="E39" s="286" t="s">
        <v>97</v>
      </c>
      <c r="F39" s="286" t="s">
        <v>97</v>
      </c>
      <c r="G39" s="286" t="s">
        <v>97</v>
      </c>
      <c r="H39" s="286" t="s">
        <v>97</v>
      </c>
      <c r="I39" s="286" t="s">
        <v>97</v>
      </c>
      <c r="J39" s="286" t="s">
        <v>97</v>
      </c>
      <c r="K39" s="286" t="s">
        <v>97</v>
      </c>
      <c r="L39" s="286" t="s">
        <v>97</v>
      </c>
      <c r="M39" s="286" t="s">
        <v>97</v>
      </c>
      <c r="N39" s="286" t="s">
        <v>97</v>
      </c>
    </row>
    <row r="40" spans="1:15" x14ac:dyDescent="0.2">
      <c r="A40" s="290"/>
      <c r="B40" s="287" t="s">
        <v>83</v>
      </c>
      <c r="C40" s="286" t="s">
        <v>97</v>
      </c>
      <c r="D40" s="286" t="s">
        <v>97</v>
      </c>
      <c r="E40" s="286" t="s">
        <v>97</v>
      </c>
      <c r="F40" s="286" t="s">
        <v>97</v>
      </c>
      <c r="G40" s="286" t="s">
        <v>97</v>
      </c>
      <c r="H40" s="286" t="s">
        <v>97</v>
      </c>
      <c r="I40" s="286" t="s">
        <v>97</v>
      </c>
      <c r="J40" s="286" t="s">
        <v>97</v>
      </c>
      <c r="K40" s="286" t="s">
        <v>97</v>
      </c>
      <c r="L40" s="286" t="s">
        <v>97</v>
      </c>
      <c r="M40" s="286" t="s">
        <v>97</v>
      </c>
      <c r="N40" s="286" t="s">
        <v>97</v>
      </c>
    </row>
    <row r="41" spans="1:15" x14ac:dyDescent="0.2">
      <c r="A41" s="285" t="s">
        <v>97</v>
      </c>
      <c r="B41" s="285" t="s">
        <v>97</v>
      </c>
      <c r="C41" s="285" t="s">
        <v>97</v>
      </c>
      <c r="D41" s="285" t="s">
        <v>97</v>
      </c>
      <c r="E41" s="285" t="s">
        <v>97</v>
      </c>
      <c r="F41" s="285" t="s">
        <v>97</v>
      </c>
      <c r="G41" s="285" t="s">
        <v>97</v>
      </c>
      <c r="H41" s="285" t="s">
        <v>97</v>
      </c>
      <c r="I41" s="285" t="s">
        <v>97</v>
      </c>
      <c r="J41" s="285" t="s">
        <v>97</v>
      </c>
      <c r="K41" s="285" t="s">
        <v>97</v>
      </c>
      <c r="L41" s="285" t="s">
        <v>97</v>
      </c>
      <c r="M41" s="285" t="s">
        <v>97</v>
      </c>
      <c r="N41" s="285" t="s">
        <v>97</v>
      </c>
      <c r="O41" s="23"/>
    </row>
    <row r="42" spans="1:15" x14ac:dyDescent="0.2">
      <c r="A42" s="286" t="s">
        <v>97</v>
      </c>
      <c r="B42" s="287" t="s">
        <v>82</v>
      </c>
      <c r="C42" s="286" t="s">
        <v>97</v>
      </c>
      <c r="D42" s="286" t="s">
        <v>97</v>
      </c>
      <c r="E42" s="286" t="s">
        <v>97</v>
      </c>
      <c r="F42" s="286" t="s">
        <v>97</v>
      </c>
      <c r="G42" s="286" t="s">
        <v>97</v>
      </c>
      <c r="H42" s="286" t="s">
        <v>97</v>
      </c>
      <c r="I42" s="286" t="s">
        <v>97</v>
      </c>
      <c r="J42" s="286" t="s">
        <v>97</v>
      </c>
      <c r="K42" s="286" t="s">
        <v>97</v>
      </c>
      <c r="L42" s="286" t="s">
        <v>97</v>
      </c>
      <c r="M42" s="286" t="s">
        <v>97</v>
      </c>
      <c r="N42" s="286" t="s">
        <v>97</v>
      </c>
    </row>
    <row r="43" spans="1:15" x14ac:dyDescent="0.2">
      <c r="A43" s="290"/>
      <c r="B43" s="287" t="s">
        <v>83</v>
      </c>
      <c r="C43" s="286" t="s">
        <v>97</v>
      </c>
      <c r="D43" s="286" t="s">
        <v>97</v>
      </c>
      <c r="E43" s="286" t="s">
        <v>97</v>
      </c>
      <c r="F43" s="286" t="s">
        <v>97</v>
      </c>
      <c r="G43" s="286" t="s">
        <v>97</v>
      </c>
      <c r="H43" s="286" t="s">
        <v>97</v>
      </c>
      <c r="I43" s="286" t="s">
        <v>97</v>
      </c>
      <c r="J43" s="286" t="s">
        <v>97</v>
      </c>
      <c r="K43" s="286" t="s">
        <v>97</v>
      </c>
      <c r="L43" s="286" t="s">
        <v>97</v>
      </c>
      <c r="M43" s="286" t="s">
        <v>97</v>
      </c>
      <c r="N43" s="286" t="s">
        <v>97</v>
      </c>
    </row>
    <row r="44" spans="1:15" x14ac:dyDescent="0.2">
      <c r="A44" s="285" t="s">
        <v>97</v>
      </c>
      <c r="B44" s="285" t="s">
        <v>97</v>
      </c>
      <c r="C44" s="285" t="s">
        <v>97</v>
      </c>
      <c r="D44" s="285" t="s">
        <v>97</v>
      </c>
      <c r="E44" s="285" t="s">
        <v>97</v>
      </c>
      <c r="F44" s="285" t="s">
        <v>97</v>
      </c>
      <c r="G44" s="285" t="s">
        <v>97</v>
      </c>
      <c r="H44" s="285" t="s">
        <v>97</v>
      </c>
      <c r="I44" s="285" t="s">
        <v>97</v>
      </c>
      <c r="J44" s="285" t="s">
        <v>97</v>
      </c>
      <c r="K44" s="285" t="s">
        <v>97</v>
      </c>
      <c r="L44" s="285" t="s">
        <v>97</v>
      </c>
      <c r="M44" s="285" t="s">
        <v>97</v>
      </c>
      <c r="N44" s="285" t="s">
        <v>97</v>
      </c>
      <c r="O44" s="23"/>
    </row>
    <row r="45" spans="1:15" x14ac:dyDescent="0.2">
      <c r="A45" s="286" t="s">
        <v>97</v>
      </c>
      <c r="B45" s="287" t="s">
        <v>82</v>
      </c>
      <c r="C45" s="286" t="s">
        <v>97</v>
      </c>
      <c r="D45" s="286" t="s">
        <v>97</v>
      </c>
      <c r="E45" s="286" t="s">
        <v>97</v>
      </c>
      <c r="F45" s="286" t="s">
        <v>97</v>
      </c>
      <c r="G45" s="286" t="s">
        <v>97</v>
      </c>
      <c r="H45" s="286" t="s">
        <v>97</v>
      </c>
      <c r="I45" s="286" t="s">
        <v>97</v>
      </c>
      <c r="J45" s="286" t="s">
        <v>97</v>
      </c>
      <c r="K45" s="286" t="s">
        <v>97</v>
      </c>
      <c r="L45" s="286" t="s">
        <v>97</v>
      </c>
      <c r="M45" s="286" t="s">
        <v>97</v>
      </c>
      <c r="N45" s="286" t="s">
        <v>97</v>
      </c>
    </row>
    <row r="46" spans="1:15" x14ac:dyDescent="0.2">
      <c r="A46" s="290"/>
      <c r="B46" s="287" t="s">
        <v>83</v>
      </c>
      <c r="C46" s="286" t="s">
        <v>97</v>
      </c>
      <c r="D46" s="286" t="s">
        <v>97</v>
      </c>
      <c r="E46" s="286" t="s">
        <v>97</v>
      </c>
      <c r="F46" s="286" t="s">
        <v>97</v>
      </c>
      <c r="G46" s="286" t="s">
        <v>97</v>
      </c>
      <c r="H46" s="286" t="s">
        <v>97</v>
      </c>
      <c r="I46" s="286" t="s">
        <v>97</v>
      </c>
      <c r="J46" s="286" t="s">
        <v>97</v>
      </c>
      <c r="K46" s="286" t="s">
        <v>97</v>
      </c>
      <c r="L46" s="286" t="s">
        <v>97</v>
      </c>
      <c r="M46" s="286" t="s">
        <v>97</v>
      </c>
      <c r="N46" s="286" t="s">
        <v>97</v>
      </c>
      <c r="O46" s="23"/>
    </row>
    <row r="47" spans="1:15" x14ac:dyDescent="0.2">
      <c r="A47" s="285" t="s">
        <v>97</v>
      </c>
      <c r="B47" s="285" t="s">
        <v>97</v>
      </c>
      <c r="C47" s="285" t="s">
        <v>97</v>
      </c>
      <c r="D47" s="285" t="s">
        <v>97</v>
      </c>
      <c r="E47" s="285" t="s">
        <v>97</v>
      </c>
      <c r="F47" s="285" t="s">
        <v>97</v>
      </c>
      <c r="G47" s="285" t="s">
        <v>97</v>
      </c>
      <c r="H47" s="285" t="s">
        <v>97</v>
      </c>
      <c r="I47" s="285" t="s">
        <v>97</v>
      </c>
      <c r="J47" s="285" t="s">
        <v>97</v>
      </c>
      <c r="K47" s="285" t="s">
        <v>97</v>
      </c>
      <c r="L47" s="285" t="s">
        <v>97</v>
      </c>
      <c r="M47" s="285" t="s">
        <v>97</v>
      </c>
      <c r="N47" s="285" t="s">
        <v>97</v>
      </c>
      <c r="O47" s="23"/>
    </row>
    <row r="48" spans="1:15" x14ac:dyDescent="0.2">
      <c r="A48" s="286" t="s">
        <v>97</v>
      </c>
      <c r="B48" s="287" t="s">
        <v>82</v>
      </c>
      <c r="C48" s="286" t="s">
        <v>97</v>
      </c>
      <c r="D48" s="286" t="s">
        <v>97</v>
      </c>
      <c r="E48" s="286" t="s">
        <v>97</v>
      </c>
      <c r="F48" s="286" t="s">
        <v>97</v>
      </c>
      <c r="G48" s="286" t="s">
        <v>97</v>
      </c>
      <c r="H48" s="286" t="s">
        <v>97</v>
      </c>
      <c r="I48" s="286" t="s">
        <v>97</v>
      </c>
      <c r="J48" s="286" t="s">
        <v>97</v>
      </c>
      <c r="K48" s="286" t="s">
        <v>97</v>
      </c>
      <c r="L48" s="286" t="s">
        <v>97</v>
      </c>
      <c r="M48" s="286" t="s">
        <v>97</v>
      </c>
      <c r="N48" s="286" t="s">
        <v>97</v>
      </c>
    </row>
    <row r="49" spans="1:15" x14ac:dyDescent="0.2">
      <c r="A49" s="290"/>
      <c r="B49" s="287" t="s">
        <v>83</v>
      </c>
      <c r="C49" s="286" t="s">
        <v>97</v>
      </c>
      <c r="D49" s="286" t="s">
        <v>97</v>
      </c>
      <c r="E49" s="286" t="s">
        <v>97</v>
      </c>
      <c r="F49" s="286" t="s">
        <v>97</v>
      </c>
      <c r="G49" s="286" t="s">
        <v>97</v>
      </c>
      <c r="H49" s="286" t="s">
        <v>97</v>
      </c>
      <c r="I49" s="286" t="s">
        <v>97</v>
      </c>
      <c r="J49" s="286" t="s">
        <v>97</v>
      </c>
      <c r="K49" s="286" t="s">
        <v>97</v>
      </c>
      <c r="L49" s="286" t="s">
        <v>97</v>
      </c>
      <c r="M49" s="286" t="s">
        <v>97</v>
      </c>
      <c r="N49" s="286" t="s">
        <v>97</v>
      </c>
    </row>
    <row r="50" spans="1:15" x14ac:dyDescent="0.2">
      <c r="A50" s="285" t="s">
        <v>97</v>
      </c>
      <c r="B50" s="285" t="s">
        <v>97</v>
      </c>
      <c r="C50" s="285" t="s">
        <v>97</v>
      </c>
      <c r="D50" s="285" t="s">
        <v>97</v>
      </c>
      <c r="E50" s="285" t="s">
        <v>97</v>
      </c>
      <c r="F50" s="285" t="s">
        <v>97</v>
      </c>
      <c r="G50" s="285" t="s">
        <v>97</v>
      </c>
      <c r="H50" s="285" t="s">
        <v>97</v>
      </c>
      <c r="I50" s="285" t="s">
        <v>97</v>
      </c>
      <c r="J50" s="285" t="s">
        <v>97</v>
      </c>
      <c r="K50" s="285" t="s">
        <v>97</v>
      </c>
      <c r="L50" s="285" t="s">
        <v>97</v>
      </c>
      <c r="M50" s="285" t="s">
        <v>97</v>
      </c>
      <c r="N50" s="285" t="s">
        <v>97</v>
      </c>
      <c r="O50" s="23"/>
    </row>
    <row r="51" spans="1:15" x14ac:dyDescent="0.2">
      <c r="A51" s="286" t="s">
        <v>97</v>
      </c>
      <c r="B51" s="287" t="s">
        <v>82</v>
      </c>
      <c r="C51" s="286" t="s">
        <v>97</v>
      </c>
      <c r="D51" s="286" t="s">
        <v>97</v>
      </c>
      <c r="E51" s="286" t="s">
        <v>97</v>
      </c>
      <c r="F51" s="286" t="s">
        <v>97</v>
      </c>
      <c r="G51" s="286" t="s">
        <v>97</v>
      </c>
      <c r="H51" s="286" t="s">
        <v>97</v>
      </c>
      <c r="I51" s="286" t="s">
        <v>97</v>
      </c>
      <c r="J51" s="286" t="s">
        <v>97</v>
      </c>
      <c r="K51" s="286" t="s">
        <v>97</v>
      </c>
      <c r="L51" s="286" t="s">
        <v>97</v>
      </c>
      <c r="M51" s="286" t="s">
        <v>97</v>
      </c>
      <c r="N51" s="286" t="s">
        <v>97</v>
      </c>
    </row>
    <row r="52" spans="1:15" x14ac:dyDescent="0.2">
      <c r="A52" s="290"/>
      <c r="B52" s="287" t="s">
        <v>83</v>
      </c>
      <c r="C52" s="286" t="s">
        <v>97</v>
      </c>
      <c r="D52" s="286" t="s">
        <v>97</v>
      </c>
      <c r="E52" s="286" t="s">
        <v>97</v>
      </c>
      <c r="F52" s="286" t="s">
        <v>97</v>
      </c>
      <c r="G52" s="286" t="s">
        <v>97</v>
      </c>
      <c r="H52" s="286" t="s">
        <v>97</v>
      </c>
      <c r="I52" s="286" t="s">
        <v>97</v>
      </c>
      <c r="J52" s="286" t="s">
        <v>97</v>
      </c>
      <c r="K52" s="286" t="s">
        <v>97</v>
      </c>
      <c r="L52" s="286" t="s">
        <v>97</v>
      </c>
      <c r="M52" s="286" t="s">
        <v>97</v>
      </c>
      <c r="N52" s="286" t="s">
        <v>97</v>
      </c>
    </row>
    <row r="53" spans="1:15" x14ac:dyDescent="0.2">
      <c r="A53" s="285">
        <v>606.48019017432648</v>
      </c>
      <c r="B53" s="291" t="s">
        <v>84</v>
      </c>
      <c r="C53" s="285">
        <v>1857276.1703965152</v>
      </c>
      <c r="D53" s="285">
        <v>416723.30408736673</v>
      </c>
      <c r="E53" s="285">
        <v>41471.087129720516</v>
      </c>
      <c r="F53" s="285">
        <v>25494377.105918001</v>
      </c>
      <c r="G53" s="285">
        <v>6786429.9237960922</v>
      </c>
      <c r="H53" s="285">
        <v>0</v>
      </c>
      <c r="I53" s="285">
        <v>0</v>
      </c>
      <c r="J53" s="285">
        <v>13715.006377791056</v>
      </c>
      <c r="K53" s="285">
        <v>0</v>
      </c>
      <c r="L53" s="285">
        <v>0</v>
      </c>
      <c r="M53" s="285">
        <v>0</v>
      </c>
      <c r="N53" s="285">
        <v>34609991.048379183</v>
      </c>
      <c r="O53" s="23"/>
    </row>
    <row r="54" spans="1:15" x14ac:dyDescent="0.2">
      <c r="A54" s="281">
        <v>0.48057067367220802</v>
      </c>
      <c r="B54" s="292" t="s">
        <v>85</v>
      </c>
      <c r="C54" s="281">
        <v>7.949899071825775E-2</v>
      </c>
      <c r="D54" s="281">
        <v>0.22108369201711631</v>
      </c>
      <c r="E54" s="281">
        <v>8.4489515241575247E-2</v>
      </c>
      <c r="F54" s="281">
        <v>0.56911455389309429</v>
      </c>
      <c r="G54" s="281">
        <v>0.64349613441258213</v>
      </c>
      <c r="H54" s="281" t="s">
        <v>95</v>
      </c>
      <c r="I54" s="281" t="s">
        <v>95</v>
      </c>
      <c r="J54" s="281">
        <v>2.3079058228447025E-5</v>
      </c>
      <c r="K54" s="281" t="s">
        <v>95</v>
      </c>
      <c r="L54" s="281" t="s">
        <v>95</v>
      </c>
      <c r="M54" s="281" t="s">
        <v>95</v>
      </c>
      <c r="N54" s="281">
        <v>4.8379185660842879E-2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75</v>
      </c>
      <c r="B57" s="295" t="s">
        <v>90</v>
      </c>
      <c r="D57" s="46" t="s">
        <v>98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2025-02-28T13:25:12Z</dcterms:created>
  <dcterms:modified xsi:type="dcterms:W3CDTF">2025-03-07T16:59:32Z</dcterms:modified>
</cp:coreProperties>
</file>