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3378DC1-88BD-49F6-A6D0-8FB8E5E17014}" xr6:coauthVersionLast="47" xr6:coauthVersionMax="47" xr10:uidLastSave="{00000000-0000-0000-0000-000000000000}"/>
  <bookViews>
    <workbookView xWindow="8865" yWindow="2370" windowWidth="19545" windowHeight="12735" xr2:uid="{B27E1CA2-8404-4267-B7F4-14644B15B74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<sst xmlns="http://schemas.openxmlformats.org/spreadsheetml/2006/main" count="654" uniqueCount="119">
  <si>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</si>
  <si>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</si>
  <si>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</si>
  <si>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</si>
  <si>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</si>
  <si>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</si>
  <si>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</si>
  <si>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</si>
  <si>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</si>
  <si>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</si>
  <si>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</si>
  <si>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</si>
  <si>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</si>
  <si>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</si>
  <si>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</si>
  <si>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</si>
  <si>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</si>
  <si>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</si>
  <si>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</si>
  <si>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</si>
  <si>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</si>
  <si>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</si>
  <si>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</si>
  <si>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</si>
  <si>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</si>
  <si>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</si>
  <si>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</si>
  <si>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</si>
  <si>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</si>
  <si>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</si>
  <si>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</si>
  <si>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</si>
  <si>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</si>
  <si>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</si>
  <si>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</si>
  <si>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</si>
  <si>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</si>
  <si>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</si>
  <si>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</si>
  <si>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</si>
  <si>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</si>
  <si>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</si>
  <si>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</si>
  <si>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</si>
  <si>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</si>
  <si>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</si>
  <si>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</si>
  <si>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</si>
  <si>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</si>
  <si>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</si>
  <si>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</si>
  <si>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</si>
  <si>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</si>
  <si>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</si>
  <si>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</si>
  <si>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</si>
  <si>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</si>
  <si>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</si>
  <si>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</si>
  <si>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</si>
  <si>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</si>
  <si>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</si>
  <si>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</si>
  <si>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</si>
  <si>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</si>
  <si>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</si>
  <si>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</si>
  <si>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</si>
  <si>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</si>
  <si>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</si>
  <si>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</si>
  <si>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</si>
  <si>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</si>
  <si>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</si>
  <si>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</si>
  <si>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</si>
  <si>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</si>
  <si>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</si>
  <si>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</si>
  <si>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</si>
  <si>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</si>
  <si>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</si>
  <si>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</si>
  <si>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</si>
  <si>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</si>
  <si>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</si>
  <si>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</si>
  <si>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</si>
  <si>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</si>
  <si>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</si>
  <si>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RICHARDSON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</si>
  <si>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</si>
  <si>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</si>
  <si>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BARADA</t>
  </si>
  <si>
    <t xml:space="preserve">  </t>
  </si>
  <si>
    <t>DAWSON</t>
  </si>
  <si>
    <t>FALLS CITY</t>
  </si>
  <si>
    <t>HUMBOLDT</t>
  </si>
  <si>
    <t>RULO</t>
  </si>
  <si>
    <t>SALEM</t>
  </si>
  <si>
    <t>SHUBERT</t>
  </si>
  <si>
    <t>STELLA</t>
  </si>
  <si>
    <t>VERDON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</si>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</sst>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C1EE70C1-3CC3-4EAF-9313-D7F84A7C3EA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1.3440632681131104E-2</c:v>
                </c:pt>
                <c:pt idx="2">
                  <c:v>3.6496310468923009E-2</c:v>
                </c:pt>
                <c:pt idx="3">
                  <c:v>5.9075400307003034E-2</c:v>
                </c:pt>
                <c:pt idx="4">
                  <c:v>6.8003695396975677E-2</c:v>
                </c:pt>
                <c:pt idx="5">
                  <c:v>9.6382118590853688E-2</c:v>
                </c:pt>
                <c:pt idx="6">
                  <c:v>0.13363046167596687</c:v>
                </c:pt>
                <c:pt idx="7">
                  <c:v>0.20055805554840883</c:v>
                </c:pt>
                <c:pt idx="8">
                  <c:v>0.2429729698083529</c:v>
                </c:pt>
                <c:pt idx="9">
                  <c:v>0.54191470095634353</c:v>
                </c:pt>
                <c:pt idx="10">
                  <c:v>0.63507507615295833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AF-4DAE-BEB1-764C6AAA3F9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2.8798069178218054E-2</c:v>
                </c:pt>
                <c:pt idx="2">
                  <c:v>3.9856352424187405E-2</c:v>
                </c:pt>
                <c:pt idx="3">
                  <c:v>8.8068782805114987E-2</c:v>
                </c:pt>
                <c:pt idx="4">
                  <c:v>0.14257525851266828</c:v>
                </c:pt>
                <c:pt idx="5">
                  <c:v>0.14466760514886204</c:v>
                </c:pt>
                <c:pt idx="6">
                  <c:v>0.155573993043394</c:v>
                </c:pt>
                <c:pt idx="7">
                  <c:v>0.16129361013579699</c:v>
                </c:pt>
                <c:pt idx="8">
                  <c:v>0.14302366920552137</c:v>
                </c:pt>
                <c:pt idx="9">
                  <c:v>0.33954366271211339</c:v>
                </c:pt>
                <c:pt idx="10">
                  <c:v>0.3829402474267623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F-4DAE-BEB1-764C6AAA3F9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0.16148207831291772</c:v>
                </c:pt>
                <c:pt idx="2">
                  <c:v>0.2094815897818727</c:v>
                </c:pt>
                <c:pt idx="3">
                  <c:v>0.20990753176852192</c:v>
                </c:pt>
                <c:pt idx="4">
                  <c:v>0.14788583578184261</c:v>
                </c:pt>
                <c:pt idx="5">
                  <c:v>9.6777291994254888E-2</c:v>
                </c:pt>
                <c:pt idx="6">
                  <c:v>6.5646472131731248E-2</c:v>
                </c:pt>
                <c:pt idx="7">
                  <c:v>8.2307623214582556E-2</c:v>
                </c:pt>
                <c:pt idx="8">
                  <c:v>8.1757638342013106E-2</c:v>
                </c:pt>
                <c:pt idx="9">
                  <c:v>0.2314707630890776</c:v>
                </c:pt>
                <c:pt idx="10">
                  <c:v>0.36890762503931074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AF-4DAE-BEB1-764C6AAA3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3.7705781018243616E-3</c:v>
                </c:pt>
                <c:pt idx="2">
                  <c:v>2.7993476076330966E-2</c:v>
                </c:pt>
                <c:pt idx="3">
                  <c:v>4.8711415873730263E-2</c:v>
                </c:pt>
                <c:pt idx="4">
                  <c:v>5.9472277873528809E-2</c:v>
                </c:pt>
                <c:pt idx="5">
                  <c:v>9.2866478632120331E-2</c:v>
                </c:pt>
                <c:pt idx="6">
                  <c:v>0.13078553770996121</c:v>
                </c:pt>
                <c:pt idx="7">
                  <c:v>0.1947323185538625</c:v>
                </c:pt>
                <c:pt idx="8">
                  <c:v>0.22906590311339142</c:v>
                </c:pt>
                <c:pt idx="9">
                  <c:v>0.52052159536983245</c:v>
                </c:pt>
                <c:pt idx="10">
                  <c:v>0.62769681995698712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15-49AA-A85D-0A973FFB520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-2.3533428348765329E-3</c:v>
                </c:pt>
                <c:pt idx="2">
                  <c:v>3.9611829300027712E-2</c:v>
                </c:pt>
                <c:pt idx="3">
                  <c:v>8.2687351721996732E-2</c:v>
                </c:pt>
                <c:pt idx="4">
                  <c:v>9.296122678919401E-2</c:v>
                </c:pt>
                <c:pt idx="5">
                  <c:v>0.13865590891105495</c:v>
                </c:pt>
                <c:pt idx="6">
                  <c:v>0.14152704454440607</c:v>
                </c:pt>
                <c:pt idx="7">
                  <c:v>0.15651150913384662</c:v>
                </c:pt>
                <c:pt idx="8">
                  <c:v>7.6304138855537731E-2</c:v>
                </c:pt>
                <c:pt idx="9">
                  <c:v>0.2787260771106097</c:v>
                </c:pt>
                <c:pt idx="10">
                  <c:v>0.38253921530731316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15-49AA-A85D-0A973FFB520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1.4283396791700735E-2</c:v>
                </c:pt>
                <c:pt idx="2">
                  <c:v>4.8854819190450212E-2</c:v>
                </c:pt>
                <c:pt idx="3">
                  <c:v>9.1656979547777476E-2</c:v>
                </c:pt>
                <c:pt idx="4">
                  <c:v>0.15301266095009622</c:v>
                </c:pt>
                <c:pt idx="5">
                  <c:v>0.16517932189759915</c:v>
                </c:pt>
                <c:pt idx="6">
                  <c:v>0.20586145918517751</c:v>
                </c:pt>
                <c:pt idx="7">
                  <c:v>0.29391069042821827</c:v>
                </c:pt>
                <c:pt idx="8">
                  <c:v>0.68253904132778487</c:v>
                </c:pt>
                <c:pt idx="9">
                  <c:v>0.85131687077384921</c:v>
                </c:pt>
                <c:pt idx="10">
                  <c:v>1.007943069198125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15-49AA-A85D-0A973FFB5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1.0254273077433567</c:v>
                </c:pt>
                <c:pt idx="2">
                  <c:v>1.2728508589056577</c:v>
                </c:pt>
                <c:pt idx="3">
                  <c:v>1.5062556057118266</c:v>
                </c:pt>
                <c:pt idx="4">
                  <c:v>1.5735269407102825</c:v>
                </c:pt>
                <c:pt idx="5">
                  <c:v>1.1576339013787984</c:v>
                </c:pt>
                <c:pt idx="6">
                  <c:v>1.3441795338282225</c:v>
                </c:pt>
                <c:pt idx="7">
                  <c:v>1.5607793229841893</c:v>
                </c:pt>
                <c:pt idx="8">
                  <c:v>1.7445288029126687</c:v>
                </c:pt>
                <c:pt idx="9">
                  <c:v>2.3092597198071387</c:v>
                </c:pt>
                <c:pt idx="10">
                  <c:v>2.6431304417580228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4-46A4-B5C7-8594AA4512A2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0.14115529061031337</c:v>
                </c:pt>
                <c:pt idx="2">
                  <c:v>0.17162864989678417</c:v>
                </c:pt>
                <c:pt idx="3">
                  <c:v>0.16659285094139356</c:v>
                </c:pt>
                <c:pt idx="4">
                  <c:v>9.4785413274732916E-2</c:v>
                </c:pt>
                <c:pt idx="5">
                  <c:v>5.1110774456150941E-2</c:v>
                </c:pt>
                <c:pt idx="6">
                  <c:v>-8.2354700201889633E-3</c:v>
                </c:pt>
                <c:pt idx="7">
                  <c:v>5.7457879354693682E-3</c:v>
                </c:pt>
                <c:pt idx="8">
                  <c:v>8.0668329332195937E-4</c:v>
                </c:pt>
                <c:pt idx="9">
                  <c:v>0.15333572096379994</c:v>
                </c:pt>
                <c:pt idx="10">
                  <c:v>0.28445627942283441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4-46A4-B5C7-8594AA4512A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0.16148207831291772</c:v>
                </c:pt>
                <c:pt idx="2">
                  <c:v>0.2094815897818727</c:v>
                </c:pt>
                <c:pt idx="3">
                  <c:v>0.20990753176852192</c:v>
                </c:pt>
                <c:pt idx="4">
                  <c:v>0.14788583578184261</c:v>
                </c:pt>
                <c:pt idx="5">
                  <c:v>9.6777291994254888E-2</c:v>
                </c:pt>
                <c:pt idx="6">
                  <c:v>6.5646472131731248E-2</c:v>
                </c:pt>
                <c:pt idx="7">
                  <c:v>8.2307623214582556E-2</c:v>
                </c:pt>
                <c:pt idx="8">
                  <c:v>8.1757638342013106E-2</c:v>
                </c:pt>
                <c:pt idx="9">
                  <c:v>0.2314707630890776</c:v>
                </c:pt>
                <c:pt idx="10">
                  <c:v>0.36890762503931074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A4-46A4-B5C7-8594AA4512A2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0.16864763860832557</c:v>
                </c:pt>
                <c:pt idx="2">
                  <c:v>0.33959670536363934</c:v>
                </c:pt>
                <c:pt idx="3">
                  <c:v>0.34126660300037287</c:v>
                </c:pt>
                <c:pt idx="4">
                  <c:v>0.34328226821791291</c:v>
                </c:pt>
                <c:pt idx="5">
                  <c:v>0.30010797208662482</c:v>
                </c:pt>
                <c:pt idx="6">
                  <c:v>0.48811630921343907</c:v>
                </c:pt>
                <c:pt idx="7">
                  <c:v>0.48698177256812314</c:v>
                </c:pt>
                <c:pt idx="8">
                  <c:v>0.48812885201195921</c:v>
                </c:pt>
                <c:pt idx="9">
                  <c:v>0.52295385348395396</c:v>
                </c:pt>
                <c:pt idx="10">
                  <c:v>0.67280938028124992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4-46A4-B5C7-8594AA451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8A5E80C-BD32-409B-92B2-AA15C7D20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D1BAFF-2EFD-4B54-AC2C-AA0D4891B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27B5D8-2E6E-48A9-B625-3C0A41443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4C53-D6F9-44FE-A950-03E0D43C52AA}">
  <sheetPr>
    <pageSetUpPr fitToPage="1"/>
  </sheetPr>
  <dimension ref="A3:N47"/>
  <sheetViews>
    <sheetView tabSelected="1" zoomScale="90" zoomScaleNormal="90" workbookViewId="0">
      <selection activeCell="K34" sqref="K3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176187837</v>
      </c>
      <c r="C29" s="17" t="s">
        <v>6</v>
      </c>
      <c r="D29" s="18" t="s">
        <v>6</v>
      </c>
      <c r="E29" s="19" t="s">
        <v>6</v>
      </c>
      <c r="F29" s="16">
        <v>33812753</v>
      </c>
      <c r="G29" s="20" t="s">
        <v>6</v>
      </c>
      <c r="H29" s="18" t="s">
        <v>6</v>
      </c>
      <c r="I29" s="21" t="s">
        <v>6</v>
      </c>
      <c r="J29" s="16">
        <v>885282531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178555913</v>
      </c>
      <c r="C30" s="26">
        <v>2368076</v>
      </c>
      <c r="D30" s="27">
        <v>1.3440632681131104E-2</v>
      </c>
      <c r="E30" s="28">
        <v>1.3440632681131104E-2</v>
      </c>
      <c r="F30" s="25">
        <v>34786495</v>
      </c>
      <c r="G30" s="26">
        <v>973742</v>
      </c>
      <c r="H30" s="27">
        <v>2.8798069178218054E-2</v>
      </c>
      <c r="I30" s="29">
        <v>2.8798069178218054E-2</v>
      </c>
      <c r="J30" s="25">
        <v>1028239794</v>
      </c>
      <c r="K30" s="26">
        <v>142957263</v>
      </c>
      <c r="L30" s="27">
        <v>0.16148207831291772</v>
      </c>
      <c r="M30" s="30">
        <v>0.16148207831291772</v>
      </c>
      <c r="N30" s="23"/>
    </row>
    <row r="31" spans="1:14" x14ac:dyDescent="0.2">
      <c r="A31" s="24">
        <v>2016</v>
      </c>
      <c r="B31" s="25">
        <v>182618043</v>
      </c>
      <c r="C31" s="26">
        <v>4062130</v>
      </c>
      <c r="D31" s="27">
        <v>2.2749904675517522E-2</v>
      </c>
      <c r="E31" s="28">
        <v>3.6496310468923009E-2</v>
      </c>
      <c r="F31" s="25">
        <v>35160406</v>
      </c>
      <c r="G31" s="26">
        <v>373911</v>
      </c>
      <c r="H31" s="27">
        <v>1.0748740279812612E-2</v>
      </c>
      <c r="I31" s="31">
        <v>3.9856352424187405E-2</v>
      </c>
      <c r="J31" s="25">
        <v>1070732923</v>
      </c>
      <c r="K31" s="26">
        <v>42493129</v>
      </c>
      <c r="L31" s="27">
        <v>4.1326088766410841E-2</v>
      </c>
      <c r="M31" s="30">
        <v>0.2094815897818727</v>
      </c>
      <c r="N31" s="23"/>
    </row>
    <row r="32" spans="1:14" x14ac:dyDescent="0.2">
      <c r="A32" s="24">
        <v>2017</v>
      </c>
      <c r="B32" s="25">
        <v>186596204</v>
      </c>
      <c r="C32" s="26">
        <v>3978161</v>
      </c>
      <c r="D32" s="27">
        <v>2.1784052301995153E-2</v>
      </c>
      <c r="E32" s="28">
        <v>5.9075400307003034E-2</v>
      </c>
      <c r="F32" s="25">
        <v>36790601</v>
      </c>
      <c r="G32" s="26">
        <v>1630195</v>
      </c>
      <c r="H32" s="27">
        <v>4.6364510125395025E-2</v>
      </c>
      <c r="I32" s="31">
        <v>8.8068782805114987E-2</v>
      </c>
      <c r="J32" s="25">
        <v>1071110002</v>
      </c>
      <c r="K32" s="26">
        <v>377079</v>
      </c>
      <c r="L32" s="27">
        <v>3.5216905345872139E-4</v>
      </c>
      <c r="M32" s="30">
        <v>0.20990753176852192</v>
      </c>
      <c r="N32" s="23"/>
    </row>
    <row r="33" spans="1:14" x14ac:dyDescent="0.2">
      <c r="A33" s="24">
        <v>2018</v>
      </c>
      <c r="B33" s="25">
        <v>188169261</v>
      </c>
      <c r="C33" s="26">
        <v>1573057</v>
      </c>
      <c r="D33" s="27">
        <v>8.4302733189577633E-3</v>
      </c>
      <c r="E33" s="28">
        <v>6.8003695396975677E-2</v>
      </c>
      <c r="F33" s="25">
        <v>38633615</v>
      </c>
      <c r="G33" s="26">
        <v>1843014</v>
      </c>
      <c r="H33" s="27">
        <v>5.0094696740615896E-2</v>
      </c>
      <c r="I33" s="31">
        <v>0.14257525851266828</v>
      </c>
      <c r="J33" s="25">
        <v>1016203278</v>
      </c>
      <c r="K33" s="26">
        <v>-54906724</v>
      </c>
      <c r="L33" s="27">
        <v>-5.1261517395484089E-2</v>
      </c>
      <c r="M33" s="30">
        <v>0.14788583578184261</v>
      </c>
      <c r="N33" s="23"/>
    </row>
    <row r="34" spans="1:14" x14ac:dyDescent="0.2">
      <c r="A34" s="24">
        <v>2019</v>
      </c>
      <c r="B34" s="25">
        <v>193169194</v>
      </c>
      <c r="C34" s="26">
        <v>4999933</v>
      </c>
      <c r="D34" s="27">
        <v>2.6571465357458145E-2</v>
      </c>
      <c r="E34" s="28">
        <v>9.6382118590853688E-2</v>
      </c>
      <c r="F34" s="25">
        <v>38704363</v>
      </c>
      <c r="G34" s="26">
        <v>70748</v>
      </c>
      <c r="H34" s="27">
        <v>1.831254983516298E-3</v>
      </c>
      <c r="I34" s="31">
        <v>0.14466760514886204</v>
      </c>
      <c r="J34" s="25">
        <v>970957777</v>
      </c>
      <c r="K34" s="26">
        <v>-45245501</v>
      </c>
      <c r="L34" s="27">
        <v>-4.4524065193971951E-2</v>
      </c>
      <c r="M34" s="30">
        <v>9.6777291994254888E-2</v>
      </c>
      <c r="N34" s="23"/>
    </row>
    <row r="35" spans="1:14" x14ac:dyDescent="0.2">
      <c r="A35" s="24">
        <v>2020</v>
      </c>
      <c r="B35" s="25">
        <v>199731899</v>
      </c>
      <c r="C35" s="26">
        <v>6562705</v>
      </c>
      <c r="D35" s="27">
        <v>3.3973869560174279E-2</v>
      </c>
      <c r="E35" s="28">
        <v>0.13363046167596687</v>
      </c>
      <c r="F35" s="25">
        <v>39073138</v>
      </c>
      <c r="G35" s="26">
        <v>368775</v>
      </c>
      <c r="H35" s="27">
        <v>9.5279955905746335E-3</v>
      </c>
      <c r="I35" s="31">
        <v>0.155573993043394</v>
      </c>
      <c r="J35" s="25">
        <v>943398206</v>
      </c>
      <c r="K35" s="26">
        <v>-27559571</v>
      </c>
      <c r="L35" s="27">
        <v>-2.8383902629784487E-2</v>
      </c>
      <c r="M35" s="30">
        <v>6.5646472131731248E-2</v>
      </c>
      <c r="N35" s="23"/>
    </row>
    <row r="36" spans="1:14" x14ac:dyDescent="0.2">
      <c r="A36" s="24">
        <v>2021</v>
      </c>
      <c r="B36" s="25">
        <v>211523727</v>
      </c>
      <c r="C36" s="26">
        <v>11791828</v>
      </c>
      <c r="D36" s="27">
        <v>5.9038281111020732E-2</v>
      </c>
      <c r="E36" s="28">
        <v>0.20055805554840883</v>
      </c>
      <c r="F36" s="25">
        <v>39266534</v>
      </c>
      <c r="G36" s="26">
        <v>193396</v>
      </c>
      <c r="H36" s="27">
        <v>4.9495896643878459E-3</v>
      </c>
      <c r="I36" s="31">
        <v>0.16129361013579699</v>
      </c>
      <c r="J36" s="25">
        <v>958148032</v>
      </c>
      <c r="K36" s="26">
        <v>14749826</v>
      </c>
      <c r="L36" s="27">
        <v>1.5634782752597262E-2</v>
      </c>
      <c r="M36" s="30">
        <v>8.2307623214582556E-2</v>
      </c>
      <c r="N36" s="23"/>
    </row>
    <row r="37" spans="1:14" x14ac:dyDescent="0.2">
      <c r="A37" s="24">
        <v>2022</v>
      </c>
      <c r="B37" s="25">
        <v>218996719</v>
      </c>
      <c r="C37" s="26">
        <v>7472992</v>
      </c>
      <c r="D37" s="27">
        <v>3.532933210844947E-2</v>
      </c>
      <c r="E37" s="28">
        <v>0.2429729698083529</v>
      </c>
      <c r="F37" s="25">
        <v>38648777</v>
      </c>
      <c r="G37" s="26">
        <v>-617757</v>
      </c>
      <c r="H37" s="27">
        <v>-1.5732404596748979E-2</v>
      </c>
      <c r="I37" s="31">
        <v>0.14302366920552137</v>
      </c>
      <c r="J37" s="25">
        <v>957661140</v>
      </c>
      <c r="K37" s="26">
        <v>-486892</v>
      </c>
      <c r="L37" s="27">
        <v>-5.0815947404669925E-4</v>
      </c>
      <c r="M37" s="30">
        <v>8.1757638342013106E-2</v>
      </c>
      <c r="N37" s="23"/>
    </row>
    <row r="38" spans="1:14" x14ac:dyDescent="0.2">
      <c r="A38" s="24">
        <v>2023</v>
      </c>
      <c r="B38" s="25">
        <v>271666616</v>
      </c>
      <c r="C38" s="26">
        <v>52669897</v>
      </c>
      <c r="D38" s="27">
        <v>0.24050541597383476</v>
      </c>
      <c r="E38" s="28">
        <v>0.54191470095634353</v>
      </c>
      <c r="F38" s="25">
        <v>45293659</v>
      </c>
      <c r="G38" s="26">
        <v>6644882</v>
      </c>
      <c r="H38" s="27">
        <v>0.1719299423109818</v>
      </c>
      <c r="I38" s="31">
        <v>0.33954366271211339</v>
      </c>
      <c r="J38" s="25">
        <v>1090199554</v>
      </c>
      <c r="K38" s="26">
        <v>132538414</v>
      </c>
      <c r="L38" s="27">
        <v>0.13839802876412005</v>
      </c>
      <c r="M38" s="30">
        <v>0.2314707630890776</v>
      </c>
      <c r="N38" s="23"/>
    </row>
    <row r="39" spans="1:14" ht="13.5" thickBot="1" x14ac:dyDescent="0.25">
      <c r="A39" s="32">
        <v>2024</v>
      </c>
      <c r="B39" s="33">
        <v>288080341</v>
      </c>
      <c r="C39" s="34">
        <v>16413725</v>
      </c>
      <c r="D39" s="35">
        <v>6.0418630900161835E-2</v>
      </c>
      <c r="E39" s="36">
        <v>0.63507507615295833</v>
      </c>
      <c r="F39" s="33">
        <v>46761017</v>
      </c>
      <c r="G39" s="34">
        <v>1467358</v>
      </c>
      <c r="H39" s="35">
        <v>3.2396543630974925E-2</v>
      </c>
      <c r="I39" s="37">
        <v>0.3829402474267623</v>
      </c>
      <c r="J39" s="33">
        <v>1211870007</v>
      </c>
      <c r="K39" s="34">
        <v>121670453</v>
      </c>
      <c r="L39" s="35">
        <v>0.11160383670455987</v>
      </c>
      <c r="M39" s="38">
        <v>0.36890762503931074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5.0397718677254844E-2</v>
      </c>
      <c r="E41" s="43"/>
      <c r="F41" s="40"/>
      <c r="G41" s="41" t="s">
        <v>9</v>
      </c>
      <c r="H41" s="45">
        <v>3.2952477445966188E-2</v>
      </c>
      <c r="I41" s="43"/>
      <c r="J41" s="40"/>
      <c r="K41" s="41" t="s">
        <v>10</v>
      </c>
      <c r="L41" s="45">
        <v>3.1899529082537459E-2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A605-98D1-4D82-AB70-65B484F614AA}">
  <sheetPr>
    <pageSetUpPr fitToPage="1"/>
  </sheetPr>
  <dimension ref="A26:R62"/>
  <sheetViews>
    <sheetView topLeftCell="A34" zoomScale="80" zoomScaleNormal="80" workbookViewId="0">
      <selection activeCell="B52" sqref="B52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114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176187837</v>
      </c>
      <c r="C30" s="85">
        <v>1867334</v>
      </c>
      <c r="D30" s="86">
        <v>1.0598540919711729E-2</v>
      </c>
      <c r="E30" s="87">
        <v>174320503</v>
      </c>
      <c r="F30" s="88" t="s">
        <v>21</v>
      </c>
      <c r="G30" s="89" t="s">
        <v>21</v>
      </c>
      <c r="H30" s="84">
        <v>33812753</v>
      </c>
      <c r="I30" s="85">
        <v>438620</v>
      </c>
      <c r="J30" s="86">
        <v>1.2972028630735865E-2</v>
      </c>
      <c r="K30" s="87">
        <v>33374133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178555913</v>
      </c>
      <c r="C31" s="85">
        <v>1703746</v>
      </c>
      <c r="D31" s="86">
        <v>9.5418066608637039E-3</v>
      </c>
      <c r="E31" s="87">
        <v>176852167</v>
      </c>
      <c r="F31" s="92">
        <v>3.7705781018243616E-3</v>
      </c>
      <c r="G31" s="93">
        <v>3.7705781018243616E-3</v>
      </c>
      <c r="H31" s="84">
        <v>34786495</v>
      </c>
      <c r="I31" s="85">
        <v>1053315</v>
      </c>
      <c r="J31" s="86">
        <v>3.0279423092208629E-2</v>
      </c>
      <c r="K31" s="87">
        <v>33733180</v>
      </c>
      <c r="L31" s="92">
        <v>-2.3533428348765329E-3</v>
      </c>
      <c r="M31" s="94">
        <v>-2.3533428348765329E-3</v>
      </c>
      <c r="R31" s="91"/>
    </row>
    <row r="32" spans="1:18" ht="13.5" customHeight="1" x14ac:dyDescent="0.2">
      <c r="A32" s="83">
        <v>2016</v>
      </c>
      <c r="B32" s="84">
        <v>182618043</v>
      </c>
      <c r="C32" s="85">
        <v>1498096</v>
      </c>
      <c r="D32" s="86">
        <v>8.203439131148722E-3</v>
      </c>
      <c r="E32" s="87">
        <v>181119947</v>
      </c>
      <c r="F32" s="92">
        <v>1.4359838086123757E-2</v>
      </c>
      <c r="G32" s="93">
        <v>2.7993476076330966E-2</v>
      </c>
      <c r="H32" s="84">
        <v>35160406</v>
      </c>
      <c r="I32" s="85">
        <v>8268</v>
      </c>
      <c r="J32" s="86">
        <v>2.35150868280645E-4</v>
      </c>
      <c r="K32" s="87">
        <v>35152138</v>
      </c>
      <c r="L32" s="92">
        <v>1.0511061835922245E-2</v>
      </c>
      <c r="M32" s="95">
        <v>3.9611829300027712E-2</v>
      </c>
      <c r="R32" s="91"/>
    </row>
    <row r="33" spans="1:18" ht="13.5" customHeight="1" x14ac:dyDescent="0.2">
      <c r="A33" s="83">
        <v>2017</v>
      </c>
      <c r="B33" s="84">
        <v>186596204</v>
      </c>
      <c r="C33" s="85">
        <v>1826008</v>
      </c>
      <c r="D33" s="86">
        <v>9.7858796741652904E-3</v>
      </c>
      <c r="E33" s="87">
        <v>184770196</v>
      </c>
      <c r="F33" s="92">
        <v>1.1784996513186817E-2</v>
      </c>
      <c r="G33" s="93">
        <v>4.8711415873730263E-2</v>
      </c>
      <c r="H33" s="84">
        <v>36790601</v>
      </c>
      <c r="I33" s="85">
        <v>181961</v>
      </c>
      <c r="J33" s="86">
        <v>4.9458556004562141E-3</v>
      </c>
      <c r="K33" s="87">
        <v>36608640</v>
      </c>
      <c r="L33" s="92">
        <v>4.1189342352872714E-2</v>
      </c>
      <c r="M33" s="95">
        <v>8.2687351721996732E-2</v>
      </c>
      <c r="R33" s="91"/>
    </row>
    <row r="34" spans="1:18" ht="13.5" customHeight="1" x14ac:dyDescent="0.2">
      <c r="A34" s="83">
        <v>2018</v>
      </c>
      <c r="B34" s="84">
        <v>188169261</v>
      </c>
      <c r="C34" s="85">
        <v>1503132</v>
      </c>
      <c r="D34" s="86">
        <v>7.9881910148969556E-3</v>
      </c>
      <c r="E34" s="87">
        <v>186666129</v>
      </c>
      <c r="F34" s="92">
        <v>3.7473967048118513E-4</v>
      </c>
      <c r="G34" s="93">
        <v>5.9472277873528809E-2</v>
      </c>
      <c r="H34" s="84">
        <v>38633615</v>
      </c>
      <c r="I34" s="85">
        <v>1677587</v>
      </c>
      <c r="J34" s="86">
        <v>4.3422987985980606E-2</v>
      </c>
      <c r="K34" s="87">
        <v>36956028</v>
      </c>
      <c r="L34" s="92">
        <v>4.4964473399061898E-3</v>
      </c>
      <c r="M34" s="95">
        <v>9.296122678919401E-2</v>
      </c>
      <c r="R34" s="91"/>
    </row>
    <row r="35" spans="1:18" ht="13.5" customHeight="1" x14ac:dyDescent="0.2">
      <c r="A35" s="83">
        <v>2019</v>
      </c>
      <c r="B35" s="84">
        <v>193169194</v>
      </c>
      <c r="C35" s="85">
        <v>619413</v>
      </c>
      <c r="D35" s="86">
        <v>3.2065827225018083E-3</v>
      </c>
      <c r="E35" s="87">
        <v>192549781</v>
      </c>
      <c r="F35" s="92">
        <v>2.3279679033229556E-2</v>
      </c>
      <c r="G35" s="93">
        <v>9.2866478632120331E-2</v>
      </c>
      <c r="H35" s="84">
        <v>38704363</v>
      </c>
      <c r="I35" s="85">
        <v>203272</v>
      </c>
      <c r="J35" s="86">
        <v>5.2519143642798102E-3</v>
      </c>
      <c r="K35" s="87">
        <v>38501091</v>
      </c>
      <c r="L35" s="92">
        <v>-3.4302769751161002E-3</v>
      </c>
      <c r="M35" s="95">
        <v>0.13865590891105495</v>
      </c>
      <c r="R35" s="91"/>
    </row>
    <row r="36" spans="1:18" ht="13.5" customHeight="1" x14ac:dyDescent="0.2">
      <c r="A36" s="83">
        <v>2020</v>
      </c>
      <c r="B36" s="84">
        <v>199731899</v>
      </c>
      <c r="C36" s="85">
        <v>501241</v>
      </c>
      <c r="D36" s="86">
        <v>2.5095690899128737E-3</v>
      </c>
      <c r="E36" s="87">
        <v>199230658</v>
      </c>
      <c r="F36" s="92">
        <v>3.1379040697348461E-2</v>
      </c>
      <c r="G36" s="93">
        <v>0.13078553770996121</v>
      </c>
      <c r="H36" s="84">
        <v>39073138</v>
      </c>
      <c r="I36" s="85">
        <v>474966</v>
      </c>
      <c r="J36" s="86">
        <v>1.2155819171728669E-2</v>
      </c>
      <c r="K36" s="87">
        <v>38598172</v>
      </c>
      <c r="L36" s="92">
        <v>-2.7436441726220893E-3</v>
      </c>
      <c r="M36" s="95">
        <v>0.14152704454440607</v>
      </c>
      <c r="R36" s="91"/>
    </row>
    <row r="37" spans="1:18" ht="13.5" customHeight="1" x14ac:dyDescent="0.2">
      <c r="A37" s="83">
        <v>2021</v>
      </c>
      <c r="B37" s="84">
        <v>211523727</v>
      </c>
      <c r="C37" s="85">
        <v>1026424</v>
      </c>
      <c r="D37" s="86">
        <v>4.8525241804197221E-3</v>
      </c>
      <c r="E37" s="87">
        <v>210497303</v>
      </c>
      <c r="F37" s="92">
        <v>5.389927224393936E-2</v>
      </c>
      <c r="G37" s="93">
        <v>0.1947323185538625</v>
      </c>
      <c r="H37" s="84">
        <v>39266534</v>
      </c>
      <c r="I37" s="85">
        <v>161696</v>
      </c>
      <c r="J37" s="86">
        <v>4.1179086496404291E-3</v>
      </c>
      <c r="K37" s="87">
        <v>39104838</v>
      </c>
      <c r="L37" s="92">
        <v>8.1129905665626347E-4</v>
      </c>
      <c r="M37" s="95">
        <v>0.15651150913384662</v>
      </c>
      <c r="R37" s="91"/>
    </row>
    <row r="38" spans="1:18" ht="13.5" customHeight="1" x14ac:dyDescent="0.2">
      <c r="A38" s="83">
        <v>2022</v>
      </c>
      <c r="B38" s="84">
        <v>218996719</v>
      </c>
      <c r="C38" s="85">
        <v>2450256</v>
      </c>
      <c r="D38" s="86">
        <v>1.1188551185554519E-2</v>
      </c>
      <c r="E38" s="87">
        <v>216546463</v>
      </c>
      <c r="F38" s="92">
        <v>2.3745496882248109E-2</v>
      </c>
      <c r="G38" s="93">
        <v>0.22906590311339142</v>
      </c>
      <c r="H38" s="84">
        <v>38648777</v>
      </c>
      <c r="I38" s="85">
        <v>2255971</v>
      </c>
      <c r="J38" s="86">
        <v>5.8371083773232982E-2</v>
      </c>
      <c r="K38" s="87">
        <v>36392806</v>
      </c>
      <c r="L38" s="92">
        <v>-7.3185170863310722E-2</v>
      </c>
      <c r="M38" s="95">
        <v>7.6304138855537731E-2</v>
      </c>
      <c r="R38" s="91"/>
    </row>
    <row r="39" spans="1:18" ht="13.5" customHeight="1" x14ac:dyDescent="0.2">
      <c r="A39" s="83">
        <v>2023</v>
      </c>
      <c r="B39" s="84">
        <v>271666616</v>
      </c>
      <c r="C39" s="85">
        <v>3769205</v>
      </c>
      <c r="D39" s="86">
        <v>1.3874376820742671E-2</v>
      </c>
      <c r="E39" s="87">
        <v>267897411</v>
      </c>
      <c r="F39" s="92">
        <v>0.22329417638444163</v>
      </c>
      <c r="G39" s="93">
        <v>0.52052159536983245</v>
      </c>
      <c r="H39" s="84">
        <v>45293659</v>
      </c>
      <c r="I39" s="85">
        <v>2056410</v>
      </c>
      <c r="J39" s="86">
        <v>4.5401719476891901E-2</v>
      </c>
      <c r="K39" s="87">
        <v>43237249</v>
      </c>
      <c r="L39" s="92">
        <v>0.1187223078236085</v>
      </c>
      <c r="M39" s="95">
        <v>0.2787260771106097</v>
      </c>
      <c r="R39" s="91"/>
    </row>
    <row r="40" spans="1:18" ht="13.5" customHeight="1" x14ac:dyDescent="0.2">
      <c r="A40" s="83">
        <v>2024</v>
      </c>
      <c r="B40" s="84">
        <v>288080341</v>
      </c>
      <c r="C40" s="85">
        <v>1299959</v>
      </c>
      <c r="D40" s="86">
        <v>4.5124877160569593E-3</v>
      </c>
      <c r="E40" s="87">
        <v>286780382</v>
      </c>
      <c r="F40" s="92">
        <v>5.563350485434692E-2</v>
      </c>
      <c r="G40" s="93">
        <v>0.62769681995698712</v>
      </c>
      <c r="H40" s="84">
        <v>46761017</v>
      </c>
      <c r="I40" s="85">
        <v>13560</v>
      </c>
      <c r="J40" s="86">
        <v>2.8998513868934889E-4</v>
      </c>
      <c r="K40" s="87">
        <v>46747457</v>
      </c>
      <c r="L40" s="92">
        <v>3.2097163976087688E-2</v>
      </c>
      <c r="M40" s="95">
        <v>0.38253921530731316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5.0397718677254844E-2</v>
      </c>
      <c r="C42" s="106"/>
      <c r="D42" s="107"/>
      <c r="E42" s="108" t="s">
        <v>23</v>
      </c>
      <c r="F42" s="109">
        <v>4.4152132246717012E-2</v>
      </c>
      <c r="G42" s="110"/>
      <c r="H42" s="111">
        <v>3.2952477445966188E-2</v>
      </c>
      <c r="I42" s="106"/>
      <c r="J42" s="112"/>
      <c r="K42" s="113" t="s">
        <v>24</v>
      </c>
      <c r="L42" s="109">
        <v>1.2611518753912815E-2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115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29407143</v>
      </c>
      <c r="C47" s="130">
        <v>25350280</v>
      </c>
      <c r="D47" s="131">
        <v>54757423</v>
      </c>
      <c r="E47" s="130">
        <v>1957915</v>
      </c>
      <c r="F47" s="132">
        <v>3.575615674974332E-2</v>
      </c>
      <c r="G47" s="130">
        <v>52799508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31237544</v>
      </c>
      <c r="C48" s="137">
        <v>25644484</v>
      </c>
      <c r="D48" s="138">
        <v>56882028</v>
      </c>
      <c r="E48" s="137">
        <v>1342483</v>
      </c>
      <c r="F48" s="139">
        <v>2.3601180323598869E-2</v>
      </c>
      <c r="G48" s="87">
        <v>55539545</v>
      </c>
      <c r="H48" s="92">
        <v>1.4283396791700735E-2</v>
      </c>
      <c r="I48" s="140">
        <v>1.4283396791700735E-2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34656294</v>
      </c>
      <c r="C49" s="137">
        <v>25720326</v>
      </c>
      <c r="D49" s="138">
        <v>60376620</v>
      </c>
      <c r="E49" s="137">
        <v>2944033</v>
      </c>
      <c r="F49" s="139">
        <v>4.8761142972229977E-2</v>
      </c>
      <c r="G49" s="87">
        <v>57432587</v>
      </c>
      <c r="H49" s="92">
        <v>9.6789622198420917E-3</v>
      </c>
      <c r="I49" s="140">
        <v>4.8854819190450212E-2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36348612</v>
      </c>
      <c r="C50" s="137">
        <v>26665285</v>
      </c>
      <c r="D50" s="138">
        <v>63013897</v>
      </c>
      <c r="E50" s="137">
        <v>3237574</v>
      </c>
      <c r="F50" s="139">
        <v>5.1378729996654549E-2</v>
      </c>
      <c r="G50" s="87">
        <v>59776323</v>
      </c>
      <c r="H50" s="92">
        <v>-9.942540672200597E-3</v>
      </c>
      <c r="I50" s="140">
        <v>9.1656979547777476E-2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37435841</v>
      </c>
      <c r="C51" s="137">
        <v>26582657</v>
      </c>
      <c r="D51" s="138">
        <v>64018498</v>
      </c>
      <c r="E51" s="137">
        <v>882496</v>
      </c>
      <c r="F51" s="139">
        <v>1.3785015699681052E-2</v>
      </c>
      <c r="G51" s="87">
        <v>63136002</v>
      </c>
      <c r="H51" s="92">
        <v>1.9377471607572533E-3</v>
      </c>
      <c r="I51" s="140">
        <v>0.15301266095009622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38031817</v>
      </c>
      <c r="C52" s="137">
        <v>26933466</v>
      </c>
      <c r="D52" s="138">
        <v>64965283</v>
      </c>
      <c r="E52" s="137">
        <v>1163066</v>
      </c>
      <c r="F52" s="139">
        <v>1.7902885145593839E-2</v>
      </c>
      <c r="G52" s="87">
        <v>63802217</v>
      </c>
      <c r="H52" s="92">
        <v>-3.3784141577329727E-3</v>
      </c>
      <c r="I52" s="140">
        <v>0.16517932189759915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33217443</v>
      </c>
      <c r="C53" s="137">
        <v>33870325</v>
      </c>
      <c r="D53" s="138">
        <v>67087768</v>
      </c>
      <c r="E53" s="137">
        <v>1057902</v>
      </c>
      <c r="F53" s="139">
        <v>1.5768925268165129E-2</v>
      </c>
      <c r="G53" s="87">
        <v>66029866</v>
      </c>
      <c r="H53" s="92">
        <v>1.6386952397328892E-2</v>
      </c>
      <c r="I53" s="140">
        <v>0.20586145918517751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37285000</v>
      </c>
      <c r="C54" s="137">
        <v>35185913</v>
      </c>
      <c r="D54" s="138">
        <v>72470913</v>
      </c>
      <c r="E54" s="137">
        <v>1619698</v>
      </c>
      <c r="F54" s="139">
        <v>2.234962874001601E-2</v>
      </c>
      <c r="G54" s="87">
        <v>70851215</v>
      </c>
      <c r="H54" s="92">
        <v>5.6097364872833448E-2</v>
      </c>
      <c r="I54" s="140">
        <v>0.29391069042821827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52932361</v>
      </c>
      <c r="C55" s="137">
        <v>43626775</v>
      </c>
      <c r="D55" s="138">
        <v>96559136</v>
      </c>
      <c r="E55" s="137">
        <v>4427634</v>
      </c>
      <c r="F55" s="139">
        <v>4.5854117833034461E-2</v>
      </c>
      <c r="G55" s="87">
        <v>92131502</v>
      </c>
      <c r="H55" s="92">
        <v>0.27128937922998153</v>
      </c>
      <c r="I55" s="140">
        <v>0.68253904132778487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50102215</v>
      </c>
      <c r="C56" s="137">
        <v>54191781</v>
      </c>
      <c r="D56" s="138">
        <v>104293996</v>
      </c>
      <c r="E56" s="137">
        <v>2920655</v>
      </c>
      <c r="F56" s="139">
        <v>2.8004056916181446E-2</v>
      </c>
      <c r="G56" s="87">
        <v>101373341</v>
      </c>
      <c r="H56" s="92">
        <v>4.9857581575709214E-2</v>
      </c>
      <c r="I56" s="140">
        <v>0.85131687077384921</v>
      </c>
      <c r="K56" s="142" t="s">
        <v>116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49942586</v>
      </c>
      <c r="C57" s="144">
        <v>60581922</v>
      </c>
      <c r="D57" s="145">
        <v>110524508</v>
      </c>
      <c r="E57" s="144">
        <v>574720</v>
      </c>
      <c r="F57" s="139">
        <v>5.1999326701368349E-3</v>
      </c>
      <c r="G57" s="87">
        <v>109949788</v>
      </c>
      <c r="H57" s="92">
        <v>5.4229315367300725E-2</v>
      </c>
      <c r="I57" s="140">
        <v>1.007943069198125</v>
      </c>
      <c r="K57" s="142" t="s">
        <v>117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118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5.4391313252778239E-2</v>
      </c>
      <c r="C59" s="150">
        <v>9.1028332316440475E-2</v>
      </c>
      <c r="D59" s="150">
        <v>7.2757498539127941E-2</v>
      </c>
      <c r="E59" s="106"/>
      <c r="F59" s="112"/>
      <c r="G59" s="113" t="s">
        <v>40</v>
      </c>
      <c r="H59" s="109">
        <v>4.6043974478552033E-2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3232-E921-4300-8578-1BDA063119EC}">
  <sheetPr>
    <pageSetUpPr fitToPage="1"/>
  </sheetPr>
  <dimension ref="A15:Q64"/>
  <sheetViews>
    <sheetView topLeftCell="A16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17901384</v>
      </c>
      <c r="C31" s="167" t="s">
        <v>6</v>
      </c>
      <c r="D31" s="168" t="s">
        <v>6</v>
      </c>
      <c r="E31" s="169" t="s">
        <v>6</v>
      </c>
      <c r="F31" s="170">
        <v>783789630</v>
      </c>
      <c r="G31" s="167" t="s">
        <v>6</v>
      </c>
      <c r="H31" s="168" t="s">
        <v>6</v>
      </c>
      <c r="I31" s="171" t="s">
        <v>6</v>
      </c>
      <c r="J31" s="170">
        <v>82676924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36257952</v>
      </c>
      <c r="C32" s="26">
        <v>18356568</v>
      </c>
      <c r="D32" s="27">
        <v>1.0254273077433567</v>
      </c>
      <c r="E32" s="173">
        <v>1.0254273077433567</v>
      </c>
      <c r="F32" s="174">
        <v>894425683</v>
      </c>
      <c r="G32" s="26">
        <v>110636053</v>
      </c>
      <c r="H32" s="27">
        <v>0.14115529061031337</v>
      </c>
      <c r="I32" s="31">
        <v>0.14115529061031337</v>
      </c>
      <c r="J32" s="174">
        <v>96620192</v>
      </c>
      <c r="K32" s="26">
        <v>13943268</v>
      </c>
      <c r="L32" s="27">
        <v>0.16864763860832557</v>
      </c>
      <c r="M32" s="175">
        <v>0.16864763860832557</v>
      </c>
      <c r="N32" s="23"/>
    </row>
    <row r="33" spans="1:14" x14ac:dyDescent="0.2">
      <c r="A33" s="24">
        <v>2016</v>
      </c>
      <c r="B33" s="25">
        <v>40687176</v>
      </c>
      <c r="C33" s="26">
        <v>4429224</v>
      </c>
      <c r="D33" s="27">
        <v>0.12215869225046136</v>
      </c>
      <c r="E33" s="173">
        <v>1.2728508589056577</v>
      </c>
      <c r="F33" s="174">
        <v>918310386</v>
      </c>
      <c r="G33" s="26">
        <v>23884703</v>
      </c>
      <c r="H33" s="27">
        <v>2.6703954787935132E-2</v>
      </c>
      <c r="I33" s="31">
        <v>0.17162864989678417</v>
      </c>
      <c r="J33" s="174">
        <v>110753735</v>
      </c>
      <c r="K33" s="26">
        <v>14133543</v>
      </c>
      <c r="L33" s="27">
        <v>0.14627939261391656</v>
      </c>
      <c r="M33" s="175">
        <v>0.33959670536363934</v>
      </c>
      <c r="N33" s="176"/>
    </row>
    <row r="34" spans="1:14" x14ac:dyDescent="0.2">
      <c r="A34" s="24">
        <v>2017</v>
      </c>
      <c r="B34" s="25">
        <v>44865444</v>
      </c>
      <c r="C34" s="26">
        <v>4178268</v>
      </c>
      <c r="D34" s="27">
        <v>0.10269250439008104</v>
      </c>
      <c r="E34" s="173">
        <v>1.5062556057118266</v>
      </c>
      <c r="F34" s="174">
        <v>914363379</v>
      </c>
      <c r="G34" s="26">
        <v>-3947007</v>
      </c>
      <c r="H34" s="27">
        <v>-4.2981186537511297E-3</v>
      </c>
      <c r="I34" s="31">
        <v>0.16659285094139356</v>
      </c>
      <c r="J34" s="174">
        <v>110891797</v>
      </c>
      <c r="K34" s="26">
        <v>138062</v>
      </c>
      <c r="L34" s="27">
        <v>1.2465674408181358E-3</v>
      </c>
      <c r="M34" s="175">
        <v>0.34126660300037287</v>
      </c>
      <c r="N34" s="176"/>
    </row>
    <row r="35" spans="1:14" x14ac:dyDescent="0.2">
      <c r="A35" s="24">
        <v>2018</v>
      </c>
      <c r="B35" s="25">
        <v>46069694</v>
      </c>
      <c r="C35" s="26">
        <v>1204250</v>
      </c>
      <c r="D35" s="27">
        <v>2.6841370387418878E-2</v>
      </c>
      <c r="E35" s="173">
        <v>1.5735269407102825</v>
      </c>
      <c r="F35" s="174">
        <v>858081454</v>
      </c>
      <c r="G35" s="26">
        <v>-56281925</v>
      </c>
      <c r="H35" s="27">
        <v>-6.1553126790306417E-2</v>
      </c>
      <c r="I35" s="31">
        <v>9.4785413274732916E-2</v>
      </c>
      <c r="J35" s="174">
        <v>111058446</v>
      </c>
      <c r="K35" s="26">
        <v>166649</v>
      </c>
      <c r="L35" s="27">
        <v>1.5028072815881954E-3</v>
      </c>
      <c r="M35" s="175">
        <v>0.34328226821791291</v>
      </c>
      <c r="N35" s="176"/>
    </row>
    <row r="36" spans="1:14" x14ac:dyDescent="0.2">
      <c r="A36" s="24">
        <v>2019</v>
      </c>
      <c r="B36" s="25">
        <v>38624633</v>
      </c>
      <c r="C36" s="26">
        <v>-7445061</v>
      </c>
      <c r="D36" s="27">
        <v>-0.1616043075953576</v>
      </c>
      <c r="E36" s="173">
        <v>1.1576339013787984</v>
      </c>
      <c r="F36" s="174">
        <v>823849725</v>
      </c>
      <c r="G36" s="26">
        <v>-34231729</v>
      </c>
      <c r="H36" s="27">
        <v>-3.9893332783766236E-2</v>
      </c>
      <c r="I36" s="31">
        <v>5.1110774456150941E-2</v>
      </c>
      <c r="J36" s="174">
        <v>107488928</v>
      </c>
      <c r="K36" s="26">
        <v>-3569518</v>
      </c>
      <c r="L36" s="27">
        <v>-3.2140896334890187E-2</v>
      </c>
      <c r="M36" s="175">
        <v>0.30010797208662482</v>
      </c>
      <c r="N36" s="176"/>
    </row>
    <row r="37" spans="1:14" x14ac:dyDescent="0.2">
      <c r="A37" s="24">
        <v>2020</v>
      </c>
      <c r="B37" s="25">
        <v>41964058</v>
      </c>
      <c r="C37" s="26">
        <v>3339425</v>
      </c>
      <c r="D37" s="27">
        <v>8.6458426672947286E-2</v>
      </c>
      <c r="E37" s="173">
        <v>1.3441795338282225</v>
      </c>
      <c r="F37" s="174">
        <v>777334754</v>
      </c>
      <c r="G37" s="26">
        <v>-46514971</v>
      </c>
      <c r="H37" s="27">
        <v>-5.6460504371716576E-2</v>
      </c>
      <c r="I37" s="31">
        <v>-8.2354700201889633E-3</v>
      </c>
      <c r="J37" s="174">
        <v>123032879</v>
      </c>
      <c r="K37" s="26">
        <v>15543951</v>
      </c>
      <c r="L37" s="27">
        <v>0.14460978715872949</v>
      </c>
      <c r="M37" s="175">
        <v>0.48811630921343907</v>
      </c>
      <c r="N37" s="176"/>
    </row>
    <row r="38" spans="1:14" x14ac:dyDescent="0.2">
      <c r="A38" s="24">
        <v>2021</v>
      </c>
      <c r="B38" s="25">
        <v>45841494</v>
      </c>
      <c r="C38" s="26">
        <v>3877436</v>
      </c>
      <c r="D38" s="27">
        <v>9.2398976285849185E-2</v>
      </c>
      <c r="E38" s="173">
        <v>1.5607793229841893</v>
      </c>
      <c r="F38" s="174">
        <v>788293119</v>
      </c>
      <c r="G38" s="26">
        <v>10958365</v>
      </c>
      <c r="H38" s="27">
        <v>1.4097356310920841E-2</v>
      </c>
      <c r="I38" s="31">
        <v>5.7457879354693682E-3</v>
      </c>
      <c r="J38" s="174">
        <v>122939079</v>
      </c>
      <c r="K38" s="26">
        <v>-93800</v>
      </c>
      <c r="L38" s="27">
        <v>-7.6239783025804021E-4</v>
      </c>
      <c r="M38" s="175">
        <v>0.48698177256812314</v>
      </c>
      <c r="N38" s="176"/>
    </row>
    <row r="39" spans="1:14" x14ac:dyDescent="0.2">
      <c r="A39" s="24">
        <v>2022</v>
      </c>
      <c r="B39" s="25">
        <v>49130864</v>
      </c>
      <c r="C39" s="26">
        <v>3289370</v>
      </c>
      <c r="D39" s="27">
        <v>7.175529663147541E-2</v>
      </c>
      <c r="E39" s="173">
        <v>1.7445288029126687</v>
      </c>
      <c r="F39" s="174">
        <v>784421900</v>
      </c>
      <c r="G39" s="26">
        <v>-3871219</v>
      </c>
      <c r="H39" s="27">
        <v>-4.9108877227177728E-3</v>
      </c>
      <c r="I39" s="31">
        <v>8.0668329332195937E-4</v>
      </c>
      <c r="J39" s="174">
        <v>123033916</v>
      </c>
      <c r="K39" s="26">
        <v>94837</v>
      </c>
      <c r="L39" s="27">
        <v>7.7141459633026858E-4</v>
      </c>
      <c r="M39" s="175">
        <v>0.48812885201195921</v>
      </c>
      <c r="N39" s="176"/>
    </row>
    <row r="40" spans="1:14" x14ac:dyDescent="0.2">
      <c r="A40" s="24">
        <v>2023</v>
      </c>
      <c r="B40" s="25">
        <v>59240329</v>
      </c>
      <c r="C40" s="26">
        <v>10109465</v>
      </c>
      <c r="D40" s="27">
        <v>0.20576607405072297</v>
      </c>
      <c r="E40" s="173">
        <v>2.3092597198071387</v>
      </c>
      <c r="F40" s="174">
        <v>903972578</v>
      </c>
      <c r="G40" s="26">
        <v>119550678</v>
      </c>
      <c r="H40" s="27">
        <v>0.15240609422046988</v>
      </c>
      <c r="I40" s="31">
        <v>0.15333572096379994</v>
      </c>
      <c r="J40" s="174">
        <v>125913140</v>
      </c>
      <c r="K40" s="26">
        <v>2879224</v>
      </c>
      <c r="L40" s="27">
        <v>2.3401872374768595E-2</v>
      </c>
      <c r="M40" s="175">
        <v>0.52295385348395396</v>
      </c>
      <c r="N40" s="176"/>
    </row>
    <row r="41" spans="1:14" ht="13.5" thickBot="1" x14ac:dyDescent="0.25">
      <c r="A41" s="32">
        <v>2024</v>
      </c>
      <c r="B41" s="33">
        <v>65217077</v>
      </c>
      <c r="C41" s="34">
        <v>5976748</v>
      </c>
      <c r="D41" s="35">
        <v>0.10088985157391682</v>
      </c>
      <c r="E41" s="177">
        <v>2.6431304417580228</v>
      </c>
      <c r="F41" s="178">
        <v>1006743512</v>
      </c>
      <c r="G41" s="34">
        <v>102770934</v>
      </c>
      <c r="H41" s="35">
        <v>0.1136881101276061</v>
      </c>
      <c r="I41" s="37">
        <v>0.28445627942283441</v>
      </c>
      <c r="J41" s="178">
        <v>138302734</v>
      </c>
      <c r="K41" s="34">
        <v>12389594</v>
      </c>
      <c r="L41" s="35">
        <v>9.8397943217046285E-2</v>
      </c>
      <c r="M41" s="179">
        <v>0.67280938028124992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0.13801365226745865</v>
      </c>
      <c r="E43" s="43"/>
      <c r="F43" s="40"/>
      <c r="G43" s="41" t="s">
        <v>50</v>
      </c>
      <c r="H43" s="45">
        <v>2.5349520418556981E-2</v>
      </c>
      <c r="I43" s="43"/>
      <c r="J43" s="40"/>
      <c r="K43" s="41" t="s">
        <v>51</v>
      </c>
      <c r="L43" s="45">
        <v>5.2797016449086298E-2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112</v>
      </c>
      <c r="C45" s="4"/>
      <c r="D45" s="4"/>
      <c r="E45" s="181"/>
      <c r="F45" s="164" t="s">
        <v>113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904593</v>
      </c>
      <c r="C47" s="167" t="s">
        <v>6</v>
      </c>
      <c r="D47" s="168" t="s">
        <v>6</v>
      </c>
      <c r="E47" s="184" t="s">
        <v>6</v>
      </c>
      <c r="F47" s="170">
        <v>10000</v>
      </c>
      <c r="G47" s="167" t="s">
        <v>6</v>
      </c>
      <c r="H47" s="168" t="s">
        <v>6</v>
      </c>
      <c r="I47" s="184" t="s">
        <v>6</v>
      </c>
      <c r="J47" s="170">
        <v>885282531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925967</v>
      </c>
      <c r="C48" s="26">
        <v>21374</v>
      </c>
      <c r="D48" s="27">
        <v>2.3628305768450562E-2</v>
      </c>
      <c r="E48" s="186">
        <v>2.3628305768450562E-2</v>
      </c>
      <c r="F48" s="174">
        <v>10000</v>
      </c>
      <c r="G48" s="26">
        <v>0</v>
      </c>
      <c r="H48" s="27">
        <v>0</v>
      </c>
      <c r="I48" s="186">
        <v>0</v>
      </c>
      <c r="J48" s="174">
        <v>1028239794</v>
      </c>
      <c r="K48" s="26">
        <v>142957263</v>
      </c>
      <c r="L48" s="27">
        <v>0.16148207831291772</v>
      </c>
      <c r="M48" s="28">
        <v>0.16148207831291772</v>
      </c>
    </row>
    <row r="49" spans="1:17" x14ac:dyDescent="0.2">
      <c r="A49" s="24">
        <v>2016</v>
      </c>
      <c r="B49" s="25">
        <v>971626</v>
      </c>
      <c r="C49" s="26">
        <v>45659</v>
      </c>
      <c r="D49" s="27">
        <v>4.9309532629132569E-2</v>
      </c>
      <c r="E49" s="186">
        <v>7.4102939111843666E-2</v>
      </c>
      <c r="F49" s="174">
        <v>10000</v>
      </c>
      <c r="G49" s="26">
        <v>0</v>
      </c>
      <c r="H49" s="27">
        <v>0</v>
      </c>
      <c r="I49" s="186">
        <v>0</v>
      </c>
      <c r="J49" s="174">
        <v>1070732923</v>
      </c>
      <c r="K49" s="26">
        <v>42493129</v>
      </c>
      <c r="L49" s="27">
        <v>4.1326088766410841E-2</v>
      </c>
      <c r="M49" s="28">
        <v>0.2094815897818727</v>
      </c>
    </row>
    <row r="50" spans="1:17" x14ac:dyDescent="0.2">
      <c r="A50" s="24">
        <v>2017</v>
      </c>
      <c r="B50" s="25">
        <v>979382</v>
      </c>
      <c r="C50" s="26">
        <v>7756</v>
      </c>
      <c r="D50" s="27">
        <v>7.9824953222742082E-3</v>
      </c>
      <c r="E50" s="186">
        <v>8.2676960798944946E-2</v>
      </c>
      <c r="F50" s="174">
        <v>10000</v>
      </c>
      <c r="G50" s="26">
        <v>0</v>
      </c>
      <c r="H50" s="27">
        <v>0</v>
      </c>
      <c r="I50" s="186">
        <v>0</v>
      </c>
      <c r="J50" s="174">
        <v>1071110002</v>
      </c>
      <c r="K50" s="26">
        <v>377079</v>
      </c>
      <c r="L50" s="27">
        <v>3.5216905345872139E-4</v>
      </c>
      <c r="M50" s="28">
        <v>0.20990753176852192</v>
      </c>
    </row>
    <row r="51" spans="1:17" x14ac:dyDescent="0.2">
      <c r="A51" s="24">
        <v>2018</v>
      </c>
      <c r="B51" s="25">
        <v>983684</v>
      </c>
      <c r="C51" s="26">
        <v>4302</v>
      </c>
      <c r="D51" s="27">
        <v>4.3925659242256849E-3</v>
      </c>
      <c r="E51" s="186">
        <v>8.7432690723894618E-2</v>
      </c>
      <c r="F51" s="174">
        <v>10000</v>
      </c>
      <c r="G51" s="26">
        <v>0</v>
      </c>
      <c r="H51" s="27">
        <v>0</v>
      </c>
      <c r="I51" s="186">
        <v>0</v>
      </c>
      <c r="J51" s="174">
        <v>1016203278</v>
      </c>
      <c r="K51" s="26">
        <v>-54906724</v>
      </c>
      <c r="L51" s="27">
        <v>-5.1261517395484089E-2</v>
      </c>
      <c r="M51" s="28">
        <v>0.14788583578184261</v>
      </c>
    </row>
    <row r="52" spans="1:17" x14ac:dyDescent="0.2">
      <c r="A52" s="24">
        <v>2019</v>
      </c>
      <c r="B52" s="25">
        <v>984491</v>
      </c>
      <c r="C52" s="26">
        <v>807</v>
      </c>
      <c r="D52" s="27">
        <v>8.2038540832218474E-4</v>
      </c>
      <c r="E52" s="186">
        <v>8.8324804635897022E-2</v>
      </c>
      <c r="F52" s="174">
        <v>10000</v>
      </c>
      <c r="G52" s="26">
        <v>0</v>
      </c>
      <c r="H52" s="27">
        <v>0</v>
      </c>
      <c r="I52" s="186">
        <v>0</v>
      </c>
      <c r="J52" s="174">
        <v>970957777</v>
      </c>
      <c r="K52" s="26">
        <v>-45245501</v>
      </c>
      <c r="L52" s="27">
        <v>-4.4524065193971951E-2</v>
      </c>
      <c r="M52" s="28">
        <v>9.6777291994254888E-2</v>
      </c>
    </row>
    <row r="53" spans="1:17" x14ac:dyDescent="0.2">
      <c r="A53" s="24">
        <v>2020</v>
      </c>
      <c r="B53" s="25">
        <v>1066515</v>
      </c>
      <c r="C53" s="26">
        <v>82024</v>
      </c>
      <c r="D53" s="27">
        <v>8.3316150173033579E-2</v>
      </c>
      <c r="E53" s="186">
        <v>0.17899983749597886</v>
      </c>
      <c r="F53" s="174">
        <v>0</v>
      </c>
      <c r="G53" s="26">
        <v>-10000</v>
      </c>
      <c r="H53" s="27">
        <v>-1</v>
      </c>
      <c r="I53" s="186">
        <v>-1</v>
      </c>
      <c r="J53" s="174">
        <v>943398206</v>
      </c>
      <c r="K53" s="26">
        <v>-27559571</v>
      </c>
      <c r="L53" s="27">
        <v>-2.8383902629784487E-2</v>
      </c>
      <c r="M53" s="28">
        <v>6.5646472131731248E-2</v>
      </c>
    </row>
    <row r="54" spans="1:17" x14ac:dyDescent="0.2">
      <c r="A54" s="24">
        <v>2021</v>
      </c>
      <c r="B54" s="25">
        <v>1074340</v>
      </c>
      <c r="C54" s="26">
        <v>7825</v>
      </c>
      <c r="D54" s="27">
        <v>7.3369807269471126E-3</v>
      </c>
      <c r="E54" s="186">
        <v>0.18765013658076063</v>
      </c>
      <c r="F54" s="174">
        <v>0</v>
      </c>
      <c r="G54" s="26">
        <v>0</v>
      </c>
      <c r="H54" s="27" t="s">
        <v>94</v>
      </c>
      <c r="I54" s="186">
        <v>-1</v>
      </c>
      <c r="J54" s="174">
        <v>958148032</v>
      </c>
      <c r="K54" s="26">
        <v>14749826</v>
      </c>
      <c r="L54" s="27">
        <v>1.5634782752597262E-2</v>
      </c>
      <c r="M54" s="28">
        <v>8.2307623214582556E-2</v>
      </c>
    </row>
    <row r="55" spans="1:17" x14ac:dyDescent="0.2">
      <c r="A55" s="24">
        <v>2022</v>
      </c>
      <c r="B55" s="25">
        <v>1074460</v>
      </c>
      <c r="C55" s="26">
        <v>120</v>
      </c>
      <c r="D55" s="27">
        <v>1.1169648342238025E-4</v>
      </c>
      <c r="E55" s="187">
        <v>0.1877827929245528</v>
      </c>
      <c r="F55" s="174">
        <v>0</v>
      </c>
      <c r="G55" s="26">
        <v>0</v>
      </c>
      <c r="H55" s="27" t="s">
        <v>94</v>
      </c>
      <c r="I55" s="187">
        <v>-1</v>
      </c>
      <c r="J55" s="174">
        <v>957661140</v>
      </c>
      <c r="K55" s="26">
        <v>-486892</v>
      </c>
      <c r="L55" s="27">
        <v>-5.0815947404669925E-4</v>
      </c>
      <c r="M55" s="28">
        <v>8.1757638342013106E-2</v>
      </c>
    </row>
    <row r="56" spans="1:17" x14ac:dyDescent="0.2">
      <c r="A56" s="24">
        <v>2023</v>
      </c>
      <c r="B56" s="25">
        <v>1073507</v>
      </c>
      <c r="C56" s="26">
        <v>-953</v>
      </c>
      <c r="D56" s="27">
        <v>-8.8695716918265916E-4</v>
      </c>
      <c r="E56" s="187">
        <v>0.18672928046093656</v>
      </c>
      <c r="F56" s="174">
        <v>0</v>
      </c>
      <c r="G56" s="26">
        <v>0</v>
      </c>
      <c r="H56" s="27" t="s">
        <v>94</v>
      </c>
      <c r="I56" s="187">
        <v>-1</v>
      </c>
      <c r="J56" s="174">
        <v>1090199554</v>
      </c>
      <c r="K56" s="26">
        <v>132538414</v>
      </c>
      <c r="L56" s="27">
        <v>0.13839802876412005</v>
      </c>
      <c r="M56" s="28">
        <v>0.2314707630890776</v>
      </c>
    </row>
    <row r="57" spans="1:17" ht="13.5" thickBot="1" x14ac:dyDescent="0.25">
      <c r="A57" s="32">
        <v>2024</v>
      </c>
      <c r="B57" s="33">
        <v>1606684</v>
      </c>
      <c r="C57" s="34">
        <v>533177</v>
      </c>
      <c r="D57" s="35">
        <v>0.49666839620049053</v>
      </c>
      <c r="E57" s="188">
        <v>0.77614020891163205</v>
      </c>
      <c r="F57" s="178">
        <v>0</v>
      </c>
      <c r="G57" s="34">
        <v>0</v>
      </c>
      <c r="H57" s="35" t="s">
        <v>94</v>
      </c>
      <c r="I57" s="188">
        <v>-1</v>
      </c>
      <c r="J57" s="178">
        <v>1211870007</v>
      </c>
      <c r="K57" s="34">
        <v>121670453</v>
      </c>
      <c r="L57" s="35">
        <v>0.11160383670455987</v>
      </c>
      <c r="M57" s="36">
        <v>0.36890762503931074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74</v>
      </c>
      <c r="J59" s="180" t="s">
        <v>48</v>
      </c>
      <c r="K59" t="s">
        <v>53</v>
      </c>
      <c r="L59" s="45">
        <v>3.1899529082537459E-2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122F-18B4-45EC-BDA6-A78FA57A1FCD}">
  <sheetPr>
    <pageSetUpPr fitToPage="1"/>
  </sheetPr>
  <dimension ref="A2:U41"/>
  <sheetViews>
    <sheetView zoomScale="80" zoomScaleNormal="80" workbookViewId="0">
      <selection activeCell="B51" sqref="B5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105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18014233</v>
      </c>
      <c r="C7" s="210">
        <v>4523.8999999999996</v>
      </c>
      <c r="D7" s="211">
        <v>3982.013970246911</v>
      </c>
      <c r="E7" s="212" t="s">
        <v>106</v>
      </c>
      <c r="F7" s="213"/>
      <c r="G7" s="214">
        <v>786189082</v>
      </c>
      <c r="H7" s="215">
        <v>232190.33</v>
      </c>
      <c r="I7" s="216">
        <v>3385.9682356280732</v>
      </c>
      <c r="J7" s="212" t="s">
        <v>106</v>
      </c>
      <c r="K7" s="217"/>
      <c r="L7" s="214">
        <v>82353179</v>
      </c>
      <c r="M7" s="215">
        <v>78827.839999999997</v>
      </c>
      <c r="N7" s="218">
        <v>1044.7220043071077</v>
      </c>
      <c r="O7" s="219"/>
      <c r="P7" s="220"/>
      <c r="U7" s="1"/>
    </row>
    <row r="8" spans="1:21" x14ac:dyDescent="0.2">
      <c r="A8" s="221">
        <v>2015</v>
      </c>
      <c r="B8" s="222">
        <v>36257952</v>
      </c>
      <c r="C8" s="223">
        <v>7892.24</v>
      </c>
      <c r="D8" s="224">
        <v>4594.1268891974905</v>
      </c>
      <c r="E8" s="219">
        <v>0.15371943029939308</v>
      </c>
      <c r="F8" s="225">
        <v>0.15371943029939308</v>
      </c>
      <c r="G8" s="25">
        <v>895007250</v>
      </c>
      <c r="H8" s="223">
        <v>227809.09</v>
      </c>
      <c r="I8" s="226">
        <v>3928.7600420158828</v>
      </c>
      <c r="J8" s="219">
        <v>0.16030623107340686</v>
      </c>
      <c r="K8" s="227">
        <v>0.16030623107340686</v>
      </c>
      <c r="L8" s="25">
        <v>96511292</v>
      </c>
      <c r="M8" s="223">
        <v>78989.58</v>
      </c>
      <c r="N8" s="228">
        <v>1221.8230809684012</v>
      </c>
      <c r="O8" s="219">
        <v>0.16951981094602531</v>
      </c>
      <c r="P8" s="229">
        <v>0.16951981094602531</v>
      </c>
      <c r="U8" s="1"/>
    </row>
    <row r="9" spans="1:21" x14ac:dyDescent="0.2">
      <c r="A9" s="221">
        <v>2016</v>
      </c>
      <c r="B9" s="222">
        <v>40687176</v>
      </c>
      <c r="C9" s="223">
        <v>8614.56</v>
      </c>
      <c r="D9" s="224">
        <v>4723.0707081963565</v>
      </c>
      <c r="E9" s="219">
        <v>2.8067100040719609E-2</v>
      </c>
      <c r="F9" s="225">
        <v>0.1861009889685282</v>
      </c>
      <c r="G9" s="25">
        <v>918453238</v>
      </c>
      <c r="H9" s="223">
        <v>226961.68</v>
      </c>
      <c r="I9" s="226">
        <v>4046.7326378620392</v>
      </c>
      <c r="J9" s="219">
        <v>3.0027946370993808E-2</v>
      </c>
      <c r="K9" s="227">
        <v>0.19514784435400906</v>
      </c>
      <c r="L9" s="25">
        <v>111128568</v>
      </c>
      <c r="M9" s="223">
        <v>78837.820000000007</v>
      </c>
      <c r="N9" s="228">
        <v>1409.584486227549</v>
      </c>
      <c r="O9" s="219">
        <v>0.15367315299882081</v>
      </c>
      <c r="P9" s="229">
        <v>0.34924360778868585</v>
      </c>
      <c r="U9" s="1"/>
    </row>
    <row r="10" spans="1:21" x14ac:dyDescent="0.2">
      <c r="A10" s="221">
        <v>2017</v>
      </c>
      <c r="B10" s="222">
        <v>44865444</v>
      </c>
      <c r="C10" s="223">
        <v>9458.56</v>
      </c>
      <c r="D10" s="224">
        <v>4743.3693923810815</v>
      </c>
      <c r="E10" s="219">
        <v>4.2977726650373846E-3</v>
      </c>
      <c r="F10" s="225">
        <v>0.19119858137689094</v>
      </c>
      <c r="G10" s="25">
        <v>914550236</v>
      </c>
      <c r="H10" s="223">
        <v>226023.79</v>
      </c>
      <c r="I10" s="226">
        <v>4046.2565290140474</v>
      </c>
      <c r="J10" s="219">
        <v>-1.1765265724184795E-4</v>
      </c>
      <c r="K10" s="227">
        <v>0.19500723203432396</v>
      </c>
      <c r="L10" s="25">
        <v>110751463</v>
      </c>
      <c r="M10" s="223">
        <v>78589.09</v>
      </c>
      <c r="N10" s="228">
        <v>1409.2473013747838</v>
      </c>
      <c r="O10" s="219">
        <v>-2.3920868600617155E-4</v>
      </c>
      <c r="P10" s="229">
        <v>0.3489208569981645</v>
      </c>
      <c r="U10" s="1"/>
    </row>
    <row r="11" spans="1:21" x14ac:dyDescent="0.2">
      <c r="A11" s="221">
        <v>2018</v>
      </c>
      <c r="B11" s="222">
        <v>46069694</v>
      </c>
      <c r="C11" s="223">
        <v>9602.56</v>
      </c>
      <c r="D11" s="224">
        <v>4797.6470857771264</v>
      </c>
      <c r="E11" s="219">
        <v>1.1442856102083702E-2</v>
      </c>
      <c r="F11" s="225">
        <v>0.20482929533259295</v>
      </c>
      <c r="G11" s="25">
        <v>857893504</v>
      </c>
      <c r="H11" s="223">
        <v>225695.74</v>
      </c>
      <c r="I11" s="226">
        <v>3801.106321280145</v>
      </c>
      <c r="J11" s="219">
        <v>-6.0586916814599039E-2</v>
      </c>
      <c r="K11" s="227">
        <v>0.12260542827421611</v>
      </c>
      <c r="L11" s="25">
        <v>111089692</v>
      </c>
      <c r="M11" s="223">
        <v>78703.75</v>
      </c>
      <c r="N11" s="228">
        <v>1411.4917268872196</v>
      </c>
      <c r="O11" s="219">
        <v>1.5926413414070369E-3</v>
      </c>
      <c r="P11" s="229">
        <v>0.35106920412130599</v>
      </c>
      <c r="U11" s="1"/>
    </row>
    <row r="12" spans="1:21" x14ac:dyDescent="0.2">
      <c r="A12" s="221">
        <v>2019</v>
      </c>
      <c r="B12" s="222">
        <v>45444814</v>
      </c>
      <c r="C12" s="223">
        <v>9635.09</v>
      </c>
      <c r="D12" s="224">
        <v>4716.5946555766477</v>
      </c>
      <c r="E12" s="219">
        <v>-1.6894204336280354E-2</v>
      </c>
      <c r="F12" s="225">
        <v>0.18447466302690746</v>
      </c>
      <c r="G12" s="25">
        <v>841228721</v>
      </c>
      <c r="H12" s="223">
        <v>225705.16</v>
      </c>
      <c r="I12" s="226">
        <v>3727.1133765838581</v>
      </c>
      <c r="J12" s="219">
        <v>-1.9466160228679801E-2</v>
      </c>
      <c r="K12" s="227">
        <v>0.10075261113384451</v>
      </c>
      <c r="L12" s="25">
        <v>107410074</v>
      </c>
      <c r="M12" s="223">
        <v>78634.63</v>
      </c>
      <c r="N12" s="228">
        <v>1365.9385693046434</v>
      </c>
      <c r="O12" s="219">
        <v>-3.2273060277182887E-2</v>
      </c>
      <c r="P12" s="229">
        <v>0.30746606625805356</v>
      </c>
      <c r="U12" s="1"/>
    </row>
    <row r="13" spans="1:21" x14ac:dyDescent="0.2">
      <c r="A13" s="221">
        <v>2020</v>
      </c>
      <c r="B13" s="222">
        <v>41964058</v>
      </c>
      <c r="C13" s="223">
        <v>10154.36</v>
      </c>
      <c r="D13" s="224">
        <v>4132.6147585864592</v>
      </c>
      <c r="E13" s="219">
        <v>-0.12381388260696138</v>
      </c>
      <c r="F13" s="225">
        <v>3.7820256147973783E-2</v>
      </c>
      <c r="G13" s="25">
        <v>778464505</v>
      </c>
      <c r="H13" s="223">
        <v>222822.08</v>
      </c>
      <c r="I13" s="226">
        <v>3493.6596274480521</v>
      </c>
      <c r="J13" s="219">
        <v>-6.2636610574423018E-2</v>
      </c>
      <c r="K13" s="227">
        <v>3.1805198491474597E-2</v>
      </c>
      <c r="L13" s="25">
        <v>122417482</v>
      </c>
      <c r="M13" s="223">
        <v>81250.899999999994</v>
      </c>
      <c r="N13" s="228">
        <v>1506.6600123814014</v>
      </c>
      <c r="O13" s="219">
        <v>0.10302179485889688</v>
      </c>
      <c r="P13" s="229">
        <v>0.44216356712105964</v>
      </c>
      <c r="U13" s="1"/>
    </row>
    <row r="14" spans="1:21" x14ac:dyDescent="0.2">
      <c r="A14" s="221">
        <v>2021</v>
      </c>
      <c r="B14" s="222">
        <v>46441084</v>
      </c>
      <c r="C14" s="223">
        <v>10286.629999999999</v>
      </c>
      <c r="D14" s="224">
        <v>4514.7034548729762</v>
      </c>
      <c r="E14" s="219">
        <v>9.2456887130028198E-2</v>
      </c>
      <c r="F14" s="225">
        <v>0.13377388643190394</v>
      </c>
      <c r="G14" s="25">
        <v>788863004</v>
      </c>
      <c r="H14" s="223">
        <v>222457.49</v>
      </c>
      <c r="I14" s="226">
        <v>3546.1292132712638</v>
      </c>
      <c r="J14" s="219">
        <v>1.5018516804265259E-2</v>
      </c>
      <c r="K14" s="227">
        <v>4.7301382203747057E-2</v>
      </c>
      <c r="L14" s="25">
        <v>122908792</v>
      </c>
      <c r="M14" s="223">
        <v>81477.490000000005</v>
      </c>
      <c r="N14" s="228">
        <v>1508.499979564908</v>
      </c>
      <c r="O14" s="219">
        <v>1.2212225507985484E-3</v>
      </c>
      <c r="P14" s="229">
        <v>0.44392476979116796</v>
      </c>
      <c r="U14" s="1"/>
    </row>
    <row r="15" spans="1:21" x14ac:dyDescent="0.2">
      <c r="A15" s="221">
        <v>2022</v>
      </c>
      <c r="B15" s="222">
        <v>50450006</v>
      </c>
      <c r="C15" s="223">
        <v>11238.05</v>
      </c>
      <c r="D15" s="224">
        <v>4489.2135201391702</v>
      </c>
      <c r="E15" s="219">
        <v>-5.6459820647341147E-3</v>
      </c>
      <c r="F15" s="225">
        <v>0.12737261940364553</v>
      </c>
      <c r="G15" s="25">
        <v>784841617</v>
      </c>
      <c r="H15" s="223">
        <v>221413.14</v>
      </c>
      <c r="I15" s="226">
        <v>3544.6930430596844</v>
      </c>
      <c r="J15" s="219">
        <v>-4.0499658224650169E-4</v>
      </c>
      <c r="K15" s="227">
        <v>4.6877228723372501E-2</v>
      </c>
      <c r="L15" s="25">
        <v>123034526</v>
      </c>
      <c r="M15" s="223">
        <v>81482.25</v>
      </c>
      <c r="N15" s="228">
        <v>1509.9549411068056</v>
      </c>
      <c r="O15" s="219">
        <v>9.6450882439998197E-4</v>
      </c>
      <c r="P15" s="229">
        <v>0.44531744797340123</v>
      </c>
      <c r="U15" s="1"/>
    </row>
    <row r="16" spans="1:21" x14ac:dyDescent="0.2">
      <c r="A16" s="221">
        <v>2023</v>
      </c>
      <c r="B16" s="222">
        <v>59240329</v>
      </c>
      <c r="C16" s="223">
        <v>11417.95</v>
      </c>
      <c r="D16" s="224">
        <v>5188.3507109419816</v>
      </c>
      <c r="E16" s="219">
        <v>0.1557371213613242</v>
      </c>
      <c r="F16" s="225">
        <v>0.30294638585114503</v>
      </c>
      <c r="G16" s="25">
        <v>904771479</v>
      </c>
      <c r="H16" s="223">
        <v>221223.57</v>
      </c>
      <c r="I16" s="226">
        <v>4089.8511808664871</v>
      </c>
      <c r="J16" s="219">
        <v>0.15379558432406229</v>
      </c>
      <c r="K16" s="227">
        <v>0.20788232383043859</v>
      </c>
      <c r="L16" s="25">
        <v>125334166</v>
      </c>
      <c r="M16" s="223">
        <v>81232.98</v>
      </c>
      <c r="N16" s="228">
        <v>1542.897552201089</v>
      </c>
      <c r="O16" s="219">
        <v>2.181694976284277E-2</v>
      </c>
      <c r="P16" s="229">
        <v>0.47684986612719704</v>
      </c>
      <c r="U16" s="1"/>
    </row>
    <row r="17" spans="1:21" ht="13.5" thickBot="1" x14ac:dyDescent="0.25">
      <c r="A17" s="230">
        <v>2024</v>
      </c>
      <c r="B17" s="231">
        <v>65217077</v>
      </c>
      <c r="C17" s="232">
        <v>11310.67</v>
      </c>
      <c r="D17" s="233">
        <v>5765.9782311746339</v>
      </c>
      <c r="E17" s="234">
        <v>0.11133162586994433</v>
      </c>
      <c r="F17" s="235">
        <v>0.44800552540932082</v>
      </c>
      <c r="G17" s="236">
        <v>1007048958</v>
      </c>
      <c r="H17" s="237">
        <v>221217.84</v>
      </c>
      <c r="I17" s="238">
        <v>4552.2954116177971</v>
      </c>
      <c r="J17" s="234">
        <v>0.11307116330167673</v>
      </c>
      <c r="K17" s="239">
        <v>0.34445898331747887</v>
      </c>
      <c r="L17" s="236">
        <v>138455759</v>
      </c>
      <c r="M17" s="237">
        <v>81420.62</v>
      </c>
      <c r="N17" s="240">
        <v>1700.4999347831053</v>
      </c>
      <c r="O17" s="234">
        <v>0.10214701705708309</v>
      </c>
      <c r="P17" s="241">
        <v>0.62770567459324278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0.13729873328407627</v>
      </c>
      <c r="E19" s="242"/>
      <c r="F19" s="43"/>
      <c r="G19" s="245"/>
      <c r="H19" s="41"/>
      <c r="I19" s="244">
        <v>2.5067248096542594E-2</v>
      </c>
      <c r="J19" s="42"/>
      <c r="K19" s="43"/>
      <c r="L19" s="40"/>
      <c r="M19" s="41"/>
      <c r="N19" s="244">
        <v>5.3326633763724596E-2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107</v>
      </c>
      <c r="D21" s="164"/>
      <c r="E21" s="4"/>
      <c r="F21" s="181"/>
      <c r="G21" s="3"/>
      <c r="H21" s="196" t="s">
        <v>108</v>
      </c>
      <c r="I21" s="164"/>
      <c r="J21" s="4"/>
      <c r="K21" s="181"/>
      <c r="L21" s="3" t="s">
        <v>109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800875</v>
      </c>
      <c r="C24" s="215">
        <v>8014.5</v>
      </c>
      <c r="D24" s="251">
        <v>99.928255037744094</v>
      </c>
      <c r="E24" s="212" t="s">
        <v>106</v>
      </c>
      <c r="F24" s="252"/>
      <c r="G24" s="253">
        <v>115718</v>
      </c>
      <c r="H24" s="210">
        <v>1058.18</v>
      </c>
      <c r="I24" s="254">
        <v>109.35568617815494</v>
      </c>
      <c r="J24" s="212" t="s">
        <v>106</v>
      </c>
      <c r="K24" s="252"/>
      <c r="L24" s="253">
        <v>887473087</v>
      </c>
      <c r="M24" s="210">
        <v>324614.75</v>
      </c>
      <c r="N24" s="255">
        <v>2733.9271767533669</v>
      </c>
      <c r="O24" s="212" t="s">
        <v>106</v>
      </c>
      <c r="P24" s="256"/>
    </row>
    <row r="25" spans="1:21" x14ac:dyDescent="0.2">
      <c r="A25" s="221">
        <v>2015</v>
      </c>
      <c r="B25" s="25">
        <v>909321</v>
      </c>
      <c r="C25" s="223">
        <v>9099.94</v>
      </c>
      <c r="D25" s="257">
        <v>99.92604346841847</v>
      </c>
      <c r="E25" s="219">
        <v>-2.2131571543890214E-5</v>
      </c>
      <c r="F25" s="258">
        <v>-2.2131571543890214E-5</v>
      </c>
      <c r="G25" s="25">
        <v>119790</v>
      </c>
      <c r="H25" s="223">
        <v>1099.05</v>
      </c>
      <c r="I25" s="257">
        <v>108.9941312952095</v>
      </c>
      <c r="J25" s="219">
        <v>-3.3062284695138779E-3</v>
      </c>
      <c r="K25" s="258">
        <v>-3.3062284695138779E-3</v>
      </c>
      <c r="L25" s="25">
        <v>1028805605</v>
      </c>
      <c r="M25" s="223">
        <v>324889.90000000002</v>
      </c>
      <c r="N25" s="259">
        <v>3166.6284639811824</v>
      </c>
      <c r="O25" s="219">
        <v>0.15827096306993199</v>
      </c>
      <c r="P25" s="30">
        <v>0.15827096306993199</v>
      </c>
    </row>
    <row r="26" spans="1:21" x14ac:dyDescent="0.2">
      <c r="A26" s="221">
        <v>2016</v>
      </c>
      <c r="B26" s="25">
        <v>935734</v>
      </c>
      <c r="C26" s="223">
        <v>9364.07</v>
      </c>
      <c r="D26" s="257">
        <v>99.928129541961994</v>
      </c>
      <c r="E26" s="219">
        <v>2.0876174729992459E-5</v>
      </c>
      <c r="F26" s="258">
        <v>-1.2558588364523546E-6</v>
      </c>
      <c r="G26" s="25">
        <v>122467</v>
      </c>
      <c r="H26" s="223">
        <v>1125.82</v>
      </c>
      <c r="I26" s="257">
        <v>108.78026682773445</v>
      </c>
      <c r="J26" s="219">
        <v>-1.9621649802024506E-3</v>
      </c>
      <c r="K26" s="258">
        <v>-5.2619060839968999E-3</v>
      </c>
      <c r="L26" s="25">
        <v>1071327183</v>
      </c>
      <c r="M26" s="223">
        <v>324903.95</v>
      </c>
      <c r="N26" s="259">
        <v>3297.3658307324363</v>
      </c>
      <c r="O26" s="219">
        <v>4.1285982311573995E-2</v>
      </c>
      <c r="P26" s="30">
        <v>0.20609131756324697</v>
      </c>
    </row>
    <row r="27" spans="1:21" x14ac:dyDescent="0.2">
      <c r="A27" s="221">
        <v>2017</v>
      </c>
      <c r="B27" s="25">
        <v>975985</v>
      </c>
      <c r="C27" s="223">
        <v>9766.58</v>
      </c>
      <c r="D27" s="257">
        <v>99.931091538696251</v>
      </c>
      <c r="E27" s="219">
        <v>2.9641270659560309E-5</v>
      </c>
      <c r="F27" s="258">
        <v>2.8385374597856274E-5</v>
      </c>
      <c r="G27" s="25">
        <v>123387</v>
      </c>
      <c r="H27" s="223">
        <v>1135.02</v>
      </c>
      <c r="I27" s="257">
        <v>108.70909763704604</v>
      </c>
      <c r="J27" s="219">
        <v>-6.5424725240941634E-4</v>
      </c>
      <c r="K27" s="258">
        <v>-5.9127107488084248E-3</v>
      </c>
      <c r="L27" s="25">
        <v>1071266515</v>
      </c>
      <c r="M27" s="223">
        <v>324973.03999999998</v>
      </c>
      <c r="N27" s="259">
        <v>3296.4781170770352</v>
      </c>
      <c r="O27" s="219">
        <v>-2.6921903755030782E-4</v>
      </c>
      <c r="P27" s="30">
        <v>0.20576661481953482</v>
      </c>
    </row>
    <row r="28" spans="1:21" x14ac:dyDescent="0.2">
      <c r="A28" s="221">
        <v>2018</v>
      </c>
      <c r="B28" s="25">
        <v>982072</v>
      </c>
      <c r="C28" s="223">
        <v>9827.4500000000007</v>
      </c>
      <c r="D28" s="257">
        <v>99.931518349113958</v>
      </c>
      <c r="E28" s="219">
        <v>4.2710472900411417E-6</v>
      </c>
      <c r="F28" s="258">
        <v>3.265654312317467E-5</v>
      </c>
      <c r="G28" s="25">
        <v>123387</v>
      </c>
      <c r="H28" s="223">
        <v>1135.02</v>
      </c>
      <c r="I28" s="257">
        <v>108.70909763704604</v>
      </c>
      <c r="J28" s="219">
        <v>0</v>
      </c>
      <c r="K28" s="258">
        <v>-5.9127107488084248E-3</v>
      </c>
      <c r="L28" s="25">
        <v>1016158349</v>
      </c>
      <c r="M28" s="223">
        <v>324964.52</v>
      </c>
      <c r="N28" s="259">
        <v>3126.9824441142064</v>
      </c>
      <c r="O28" s="219">
        <v>-5.1417199490806725E-2</v>
      </c>
      <c r="P28" s="30">
        <v>0.14376947224600409</v>
      </c>
    </row>
    <row r="29" spans="1:21" x14ac:dyDescent="0.2">
      <c r="A29" s="221">
        <v>2019</v>
      </c>
      <c r="B29" s="25">
        <v>984491</v>
      </c>
      <c r="C29" s="223">
        <v>9851.64</v>
      </c>
      <c r="D29" s="257">
        <v>99.931686500927768</v>
      </c>
      <c r="E29" s="219">
        <v>1.6826704586081629E-6</v>
      </c>
      <c r="F29" s="258">
        <v>3.4339268531983221E-5</v>
      </c>
      <c r="G29" s="25">
        <v>123387</v>
      </c>
      <c r="H29" s="223">
        <v>1135.02</v>
      </c>
      <c r="I29" s="257">
        <v>108.70909763704604</v>
      </c>
      <c r="J29" s="219">
        <v>0</v>
      </c>
      <c r="K29" s="258">
        <v>-5.9127107488084248E-3</v>
      </c>
      <c r="L29" s="25">
        <v>995191487</v>
      </c>
      <c r="M29" s="223">
        <v>324961.53999999998</v>
      </c>
      <c r="N29" s="259">
        <v>3062.4900626701856</v>
      </c>
      <c r="O29" s="219">
        <v>-2.0624478261914204E-2</v>
      </c>
      <c r="P29" s="30">
        <v>0.1201798236290253</v>
      </c>
    </row>
    <row r="30" spans="1:21" x14ac:dyDescent="0.2">
      <c r="A30" s="221">
        <v>2020</v>
      </c>
      <c r="B30" s="25">
        <v>985135</v>
      </c>
      <c r="C30" s="223">
        <v>9858.08</v>
      </c>
      <c r="D30" s="257">
        <v>99.931731128171009</v>
      </c>
      <c r="E30" s="219">
        <v>4.4657750513262315E-7</v>
      </c>
      <c r="F30" s="258">
        <v>3.4785861372260716E-5</v>
      </c>
      <c r="G30" s="25">
        <v>88101</v>
      </c>
      <c r="H30" s="223">
        <v>782.16</v>
      </c>
      <c r="I30" s="257">
        <v>112.63807916538816</v>
      </c>
      <c r="J30" s="219">
        <v>3.6142159338494927E-2</v>
      </c>
      <c r="K30" s="258">
        <v>3.0015750455680636E-2</v>
      </c>
      <c r="L30" s="25">
        <v>943919281</v>
      </c>
      <c r="M30" s="223">
        <v>324867.58</v>
      </c>
      <c r="N30" s="259">
        <v>2905.5508739899497</v>
      </c>
      <c r="O30" s="219">
        <v>-5.1245615648920877E-2</v>
      </c>
      <c r="P30" s="30">
        <v>6.2775518929656285E-2</v>
      </c>
    </row>
    <row r="31" spans="1:21" x14ac:dyDescent="0.2">
      <c r="A31" s="221">
        <v>2021</v>
      </c>
      <c r="B31" s="25">
        <v>1074148</v>
      </c>
      <c r="C31" s="223">
        <v>10741.48</v>
      </c>
      <c r="D31" s="257">
        <v>100</v>
      </c>
      <c r="E31" s="219">
        <v>6.8315510056991119E-4</v>
      </c>
      <c r="F31" s="258">
        <v>7.1796472608079615E-4</v>
      </c>
      <c r="G31" s="25">
        <v>0</v>
      </c>
      <c r="H31" s="223">
        <v>0</v>
      </c>
      <c r="I31" s="257" t="s">
        <v>106</v>
      </c>
      <c r="J31" s="219" t="s">
        <v>106</v>
      </c>
      <c r="K31" s="258" t="s">
        <v>103</v>
      </c>
      <c r="L31" s="25">
        <v>959287028</v>
      </c>
      <c r="M31" s="223">
        <v>324963.09000000003</v>
      </c>
      <c r="N31" s="259">
        <v>2951.9876488126697</v>
      </c>
      <c r="O31" s="219">
        <v>1.5982089743605942E-2</v>
      </c>
      <c r="P31" s="30">
        <v>7.9760892650497434E-2</v>
      </c>
    </row>
    <row r="32" spans="1:21" x14ac:dyDescent="0.2">
      <c r="A32" s="221">
        <v>2022</v>
      </c>
      <c r="B32" s="25">
        <v>1074545</v>
      </c>
      <c r="C32" s="223">
        <v>10745.45</v>
      </c>
      <c r="D32" s="257">
        <v>100</v>
      </c>
      <c r="E32" s="219">
        <v>0</v>
      </c>
      <c r="F32" s="258">
        <v>7.1796472608079615E-4</v>
      </c>
      <c r="G32" s="25">
        <v>0</v>
      </c>
      <c r="H32" s="223">
        <v>0</v>
      </c>
      <c r="I32" s="257" t="s">
        <v>106</v>
      </c>
      <c r="J32" s="219" t="s">
        <v>106</v>
      </c>
      <c r="K32" s="258" t="s">
        <v>103</v>
      </c>
      <c r="L32" s="25">
        <v>959400694</v>
      </c>
      <c r="M32" s="223">
        <v>324878.89</v>
      </c>
      <c r="N32" s="259">
        <v>2953.1025977095646</v>
      </c>
      <c r="O32" s="219">
        <v>3.7769429602572279E-4</v>
      </c>
      <c r="P32" s="30">
        <v>8.0168712180723162E-2</v>
      </c>
    </row>
    <row r="33" spans="1:16" x14ac:dyDescent="0.2">
      <c r="A33" s="221">
        <v>2023</v>
      </c>
      <c r="B33" s="25">
        <v>1075167</v>
      </c>
      <c r="C33" s="223">
        <v>10751.67</v>
      </c>
      <c r="D33" s="257">
        <v>100</v>
      </c>
      <c r="E33" s="219">
        <v>0</v>
      </c>
      <c r="F33" s="258">
        <v>7.1796472608079615E-4</v>
      </c>
      <c r="G33" s="25">
        <v>0</v>
      </c>
      <c r="H33" s="223">
        <v>0</v>
      </c>
      <c r="I33" s="257" t="s">
        <v>106</v>
      </c>
      <c r="J33" s="219" t="s">
        <v>106</v>
      </c>
      <c r="K33" s="258" t="s">
        <v>103</v>
      </c>
      <c r="L33" s="25">
        <v>1090421141</v>
      </c>
      <c r="M33" s="223">
        <v>324626.17</v>
      </c>
      <c r="N33" s="259">
        <v>3359.0056556438444</v>
      </c>
      <c r="O33" s="219">
        <v>0.1374496972266048</v>
      </c>
      <c r="P33" s="30">
        <v>0.2286375746236152</v>
      </c>
    </row>
    <row r="34" spans="1:16" ht="13.5" thickBot="1" x14ac:dyDescent="0.25">
      <c r="A34" s="230">
        <v>2024</v>
      </c>
      <c r="B34" s="236">
        <v>1605817</v>
      </c>
      <c r="C34" s="237">
        <v>10702.2</v>
      </c>
      <c r="D34" s="260">
        <v>150.04550466259272</v>
      </c>
      <c r="E34" s="234">
        <v>0.50045504662592721</v>
      </c>
      <c r="F34" s="261">
        <v>0.50153232042247453</v>
      </c>
      <c r="G34" s="33">
        <v>0</v>
      </c>
      <c r="H34" s="232">
        <v>0</v>
      </c>
      <c r="I34" s="262" t="s">
        <v>106</v>
      </c>
      <c r="J34" s="234" t="s">
        <v>106</v>
      </c>
      <c r="K34" s="261" t="s">
        <v>103</v>
      </c>
      <c r="L34" s="33">
        <v>1212327611</v>
      </c>
      <c r="M34" s="232">
        <v>324651.33</v>
      </c>
      <c r="N34" s="263">
        <v>3734.2450160299663</v>
      </c>
      <c r="O34" s="234">
        <v>0.111711440484073</v>
      </c>
      <c r="P34" s="264">
        <v>0.365890447917677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3.1683489690929711E-2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110</v>
      </c>
      <c r="G39" s="53"/>
      <c r="H39" s="54"/>
    </row>
    <row r="40" spans="1:16" x14ac:dyDescent="0.2">
      <c r="B40" s="46" t="s">
        <v>111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E33E-A195-4FEB-8A4C-14F893C593D6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7871</v>
      </c>
      <c r="B4" s="278" t="s">
        <v>90</v>
      </c>
      <c r="C4" s="277">
        <v>64873784</v>
      </c>
      <c r="D4" s="277">
        <v>22477045</v>
      </c>
      <c r="E4" s="277">
        <v>78608389</v>
      </c>
      <c r="F4" s="277">
        <v>286274145</v>
      </c>
      <c r="G4" s="277">
        <v>40642506</v>
      </c>
      <c r="H4" s="277">
        <v>6118511</v>
      </c>
      <c r="I4" s="277">
        <v>1806196</v>
      </c>
      <c r="J4" s="277">
        <v>1211870007</v>
      </c>
      <c r="K4" s="277">
        <v>49942586</v>
      </c>
      <c r="L4" s="277">
        <v>60581922</v>
      </c>
      <c r="M4" s="277">
        <v>6464650</v>
      </c>
      <c r="N4" s="277">
        <v>1829659741</v>
      </c>
      <c r="O4" s="23"/>
    </row>
    <row r="5" spans="1:15" x14ac:dyDescent="0.2">
      <c r="A5" s="279" t="s">
        <v>79</v>
      </c>
      <c r="B5" s="280"/>
      <c r="C5" s="281">
        <v>3.5456747801940074E-2</v>
      </c>
      <c r="D5" s="281">
        <v>1.2284822416060364E-2</v>
      </c>
      <c r="E5" s="281">
        <v>4.2963392175332342E-2</v>
      </c>
      <c r="F5" s="281">
        <v>0.15646305079847084</v>
      </c>
      <c r="G5" s="281">
        <v>2.2213149849264788E-2</v>
      </c>
      <c r="H5" s="281">
        <v>3.3440704098653498E-3</v>
      </c>
      <c r="I5" s="281">
        <v>9.8717589917173562E-4</v>
      </c>
      <c r="J5" s="281">
        <v>0.66234720032570249</v>
      </c>
      <c r="K5" s="281">
        <v>2.7296105871960595E-2</v>
      </c>
      <c r="L5" s="281">
        <v>3.3111031872455676E-2</v>
      </c>
      <c r="M5" s="281">
        <v>3.5332525797757059E-3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21</v>
      </c>
      <c r="B8" s="285" t="s">
        <v>93</v>
      </c>
      <c r="C8" s="285">
        <v>0</v>
      </c>
      <c r="D8" s="285">
        <v>1865</v>
      </c>
      <c r="E8" s="285">
        <v>362</v>
      </c>
      <c r="F8" s="285">
        <v>656732</v>
      </c>
      <c r="G8" s="285">
        <v>17613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676572</v>
      </c>
      <c r="O8" s="23"/>
    </row>
    <row r="9" spans="1:15" s="288" customFormat="1" x14ac:dyDescent="0.2">
      <c r="A9" s="286">
        <v>2.6680218523694576E-3</v>
      </c>
      <c r="B9" s="287" t="s">
        <v>82</v>
      </c>
      <c r="C9" s="286" t="s">
        <v>94</v>
      </c>
      <c r="D9" s="286">
        <v>8.2973540338598782E-5</v>
      </c>
      <c r="E9" s="286">
        <v>4.6051064600751457E-6</v>
      </c>
      <c r="F9" s="286">
        <v>2.2940667589802775E-3</v>
      </c>
      <c r="G9" s="286">
        <v>4.333640253383982E-4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3.697802300826818E-4</v>
      </c>
    </row>
    <row r="10" spans="1:15" s="288" customFormat="1" x14ac:dyDescent="0.2">
      <c r="A10" s="289"/>
      <c r="B10" s="287" t="s">
        <v>83</v>
      </c>
      <c r="C10" s="286" t="s">
        <v>94</v>
      </c>
      <c r="D10" s="286">
        <v>2.756543279946554E-3</v>
      </c>
      <c r="E10" s="286">
        <v>5.3505022377514882E-4</v>
      </c>
      <c r="F10" s="286">
        <v>0.97067570044282059</v>
      </c>
      <c r="G10" s="286">
        <v>2.6032706053457724E-2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148</v>
      </c>
      <c r="B11" s="285" t="s">
        <v>95</v>
      </c>
      <c r="C11" s="285">
        <v>95337</v>
      </c>
      <c r="D11" s="285">
        <v>270175</v>
      </c>
      <c r="E11" s="285">
        <v>502314</v>
      </c>
      <c r="F11" s="285">
        <v>3539927</v>
      </c>
      <c r="G11" s="285">
        <v>506119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4913872</v>
      </c>
      <c r="O11" s="23"/>
    </row>
    <row r="12" spans="1:15" x14ac:dyDescent="0.2">
      <c r="A12" s="286">
        <v>1.8803201626222843E-2</v>
      </c>
      <c r="B12" s="287" t="s">
        <v>82</v>
      </c>
      <c r="C12" s="286">
        <v>1.4695766783081438E-3</v>
      </c>
      <c r="D12" s="286">
        <v>1.2020040890606393E-2</v>
      </c>
      <c r="E12" s="286">
        <v>6.3900813436082501E-3</v>
      </c>
      <c r="F12" s="286">
        <v>1.2365514182218587E-2</v>
      </c>
      <c r="G12" s="286">
        <v>1.2452947660264847E-2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>
        <v>2.685675314315177E-3</v>
      </c>
    </row>
    <row r="13" spans="1:15" x14ac:dyDescent="0.2">
      <c r="A13" s="290"/>
      <c r="B13" s="287" t="s">
        <v>83</v>
      </c>
      <c r="C13" s="286">
        <v>1.9401604274592418E-2</v>
      </c>
      <c r="D13" s="286">
        <v>5.4982099655831493E-2</v>
      </c>
      <c r="E13" s="286">
        <v>0.1022236639456624</v>
      </c>
      <c r="F13" s="286">
        <v>0.72039462973394508</v>
      </c>
      <c r="G13" s="286">
        <v>0.10299800238996865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4133</v>
      </c>
      <c r="B14" s="285" t="s">
        <v>96</v>
      </c>
      <c r="C14" s="285">
        <v>9148663</v>
      </c>
      <c r="D14" s="285">
        <v>2528132</v>
      </c>
      <c r="E14" s="285">
        <v>3420052</v>
      </c>
      <c r="F14" s="285">
        <v>142497065</v>
      </c>
      <c r="G14" s="285">
        <v>29588359</v>
      </c>
      <c r="H14" s="285">
        <v>6028628</v>
      </c>
      <c r="I14" s="285">
        <v>0</v>
      </c>
      <c r="J14" s="285">
        <v>354257</v>
      </c>
      <c r="K14" s="285">
        <v>24730</v>
      </c>
      <c r="L14" s="285">
        <v>89795</v>
      </c>
      <c r="M14" s="285">
        <v>0</v>
      </c>
      <c r="N14" s="285">
        <v>193679681</v>
      </c>
      <c r="O14" s="23"/>
    </row>
    <row r="15" spans="1:15" x14ac:dyDescent="0.2">
      <c r="A15" s="286">
        <v>0.52509211027823655</v>
      </c>
      <c r="B15" s="287" t="s">
        <v>82</v>
      </c>
      <c r="C15" s="286">
        <v>0.14102249685327437</v>
      </c>
      <c r="D15" s="286">
        <v>0.11247617291329888</v>
      </c>
      <c r="E15" s="286">
        <v>4.3507468395008068E-2</v>
      </c>
      <c r="F15" s="286">
        <v>0.49776435451409695</v>
      </c>
      <c r="G15" s="286">
        <v>0.72801512288636927</v>
      </c>
      <c r="H15" s="286">
        <v>0.98530966112506779</v>
      </c>
      <c r="I15" s="286" t="s">
        <v>94</v>
      </c>
      <c r="J15" s="286">
        <v>2.923226071721734E-4</v>
      </c>
      <c r="K15" s="286">
        <v>4.9516859219104114E-4</v>
      </c>
      <c r="L15" s="286">
        <v>1.4822078441156094E-3</v>
      </c>
      <c r="M15" s="286" t="s">
        <v>94</v>
      </c>
      <c r="N15" s="286">
        <v>0.10585557339428829</v>
      </c>
    </row>
    <row r="16" spans="1:15" x14ac:dyDescent="0.2">
      <c r="A16" s="290"/>
      <c r="B16" s="287" t="s">
        <v>83</v>
      </c>
      <c r="C16" s="286">
        <v>4.7236049505884926E-2</v>
      </c>
      <c r="D16" s="286">
        <v>1.3053160697843158E-2</v>
      </c>
      <c r="E16" s="286">
        <v>1.7658290133181292E-2</v>
      </c>
      <c r="F16" s="286">
        <v>0.73573574813973386</v>
      </c>
      <c r="G16" s="286">
        <v>0.15276955665783032</v>
      </c>
      <c r="H16" s="286">
        <v>3.1126796413920157E-2</v>
      </c>
      <c r="I16" s="286" t="s">
        <v>94</v>
      </c>
      <c r="J16" s="286">
        <v>1.8290870687669089E-3</v>
      </c>
      <c r="K16" s="286">
        <v>1.2768505127804295E-4</v>
      </c>
      <c r="L16" s="286">
        <v>4.6362633156133711E-4</v>
      </c>
      <c r="M16" s="286" t="s">
        <v>94</v>
      </c>
      <c r="N16" s="286">
        <v>1</v>
      </c>
    </row>
    <row r="17" spans="1:15" x14ac:dyDescent="0.2">
      <c r="A17" s="285">
        <v>800</v>
      </c>
      <c r="B17" s="285" t="s">
        <v>97</v>
      </c>
      <c r="C17" s="285">
        <v>414575</v>
      </c>
      <c r="D17" s="285">
        <v>1076979</v>
      </c>
      <c r="E17" s="285">
        <v>1736388</v>
      </c>
      <c r="F17" s="285">
        <v>22339537</v>
      </c>
      <c r="G17" s="285">
        <v>4201012</v>
      </c>
      <c r="H17" s="285">
        <v>89883</v>
      </c>
      <c r="I17" s="285">
        <v>0</v>
      </c>
      <c r="J17" s="285">
        <v>191533</v>
      </c>
      <c r="K17" s="285">
        <v>0</v>
      </c>
      <c r="L17" s="285">
        <v>12900</v>
      </c>
      <c r="M17" s="285">
        <v>0</v>
      </c>
      <c r="N17" s="285">
        <v>30062807</v>
      </c>
      <c r="O17" s="23"/>
    </row>
    <row r="18" spans="1:15" x14ac:dyDescent="0.2">
      <c r="A18" s="286">
        <v>0.10163892770931267</v>
      </c>
      <c r="B18" s="287" t="s">
        <v>82</v>
      </c>
      <c r="C18" s="286">
        <v>6.3904858702245578E-3</v>
      </c>
      <c r="D18" s="286">
        <v>4.7914616890254037E-2</v>
      </c>
      <c r="E18" s="286">
        <v>2.2089092806621441E-2</v>
      </c>
      <c r="F18" s="286">
        <v>7.8035468414376016E-2</v>
      </c>
      <c r="G18" s="286">
        <v>0.10336498443280048</v>
      </c>
      <c r="H18" s="286">
        <v>1.4690338874932153E-2</v>
      </c>
      <c r="I18" s="286" t="s">
        <v>94</v>
      </c>
      <c r="J18" s="286">
        <v>1.5804747942738714E-4</v>
      </c>
      <c r="K18" s="286" t="s">
        <v>94</v>
      </c>
      <c r="L18" s="286">
        <v>2.1293480916633844E-4</v>
      </c>
      <c r="M18" s="286" t="s">
        <v>94</v>
      </c>
      <c r="N18" s="286">
        <v>1.6430818433797522E-2</v>
      </c>
    </row>
    <row r="19" spans="1:15" x14ac:dyDescent="0.2">
      <c r="A19" s="290"/>
      <c r="B19" s="287" t="s">
        <v>83</v>
      </c>
      <c r="C19" s="286">
        <v>1.3790295763133497E-2</v>
      </c>
      <c r="D19" s="286">
        <v>3.5824299440833984E-2</v>
      </c>
      <c r="E19" s="286">
        <v>5.7758678356282567E-2</v>
      </c>
      <c r="F19" s="286">
        <v>0.74309551333646251</v>
      </c>
      <c r="G19" s="286">
        <v>0.13974117586558035</v>
      </c>
      <c r="H19" s="286">
        <v>2.9898405694451617E-3</v>
      </c>
      <c r="I19" s="286" t="s">
        <v>94</v>
      </c>
      <c r="J19" s="286">
        <v>6.3710950211668524E-3</v>
      </c>
      <c r="K19" s="286" t="s">
        <v>94</v>
      </c>
      <c r="L19" s="286">
        <v>4.291016470950301E-4</v>
      </c>
      <c r="M19" s="286" t="s">
        <v>94</v>
      </c>
      <c r="N19" s="286">
        <v>1</v>
      </c>
    </row>
    <row r="20" spans="1:15" x14ac:dyDescent="0.2">
      <c r="A20" s="285">
        <v>145</v>
      </c>
      <c r="B20" s="285" t="s">
        <v>98</v>
      </c>
      <c r="C20" s="285">
        <v>6160</v>
      </c>
      <c r="D20" s="285">
        <v>303966</v>
      </c>
      <c r="E20" s="285">
        <v>1394962</v>
      </c>
      <c r="F20" s="285">
        <v>5292085</v>
      </c>
      <c r="G20" s="285">
        <v>736938</v>
      </c>
      <c r="H20" s="285">
        <v>0</v>
      </c>
      <c r="I20" s="285">
        <v>220</v>
      </c>
      <c r="J20" s="285">
        <v>0</v>
      </c>
      <c r="K20" s="285">
        <v>0</v>
      </c>
      <c r="L20" s="285">
        <v>7085</v>
      </c>
      <c r="M20" s="285">
        <v>0</v>
      </c>
      <c r="N20" s="285">
        <v>7741416</v>
      </c>
      <c r="O20" s="23"/>
    </row>
    <row r="21" spans="1:15" x14ac:dyDescent="0.2">
      <c r="A21" s="286">
        <v>1.8422055647312922E-2</v>
      </c>
      <c r="B21" s="287" t="s">
        <v>82</v>
      </c>
      <c r="C21" s="286">
        <v>9.4953610228748185E-5</v>
      </c>
      <c r="D21" s="286">
        <v>1.3523396870006711E-2</v>
      </c>
      <c r="E21" s="286">
        <v>1.7745714137456754E-2</v>
      </c>
      <c r="F21" s="286">
        <v>1.8486073899548282E-2</v>
      </c>
      <c r="G21" s="286">
        <v>1.8132198836361125E-2</v>
      </c>
      <c r="H21" s="286" t="s">
        <v>94</v>
      </c>
      <c r="I21" s="286">
        <v>1.2180294940305481E-4</v>
      </c>
      <c r="J21" s="286" t="s">
        <v>94</v>
      </c>
      <c r="K21" s="286" t="s">
        <v>94</v>
      </c>
      <c r="L21" s="286">
        <v>1.1694907929794634E-4</v>
      </c>
      <c r="M21" s="286" t="s">
        <v>94</v>
      </c>
      <c r="N21" s="286">
        <v>4.2310686662258481E-3</v>
      </c>
      <c r="O21" s="23"/>
    </row>
    <row r="22" spans="1:15" x14ac:dyDescent="0.2">
      <c r="A22" s="290"/>
      <c r="B22" s="287" t="s">
        <v>83</v>
      </c>
      <c r="C22" s="286">
        <v>7.9572005948265793E-4</v>
      </c>
      <c r="D22" s="286">
        <v>3.9264909675439219E-2</v>
      </c>
      <c r="E22" s="286">
        <v>0.18019468272987785</v>
      </c>
      <c r="F22" s="286">
        <v>0.68360684918624703</v>
      </c>
      <c r="G22" s="286">
        <v>9.5194212531660868E-2</v>
      </c>
      <c r="H22" s="286" t="s">
        <v>94</v>
      </c>
      <c r="I22" s="286">
        <v>2.8418573552952068E-5</v>
      </c>
      <c r="J22" s="286" t="s">
        <v>94</v>
      </c>
      <c r="K22" s="286" t="s">
        <v>94</v>
      </c>
      <c r="L22" s="286">
        <v>9.1520724373938829E-4</v>
      </c>
      <c r="M22" s="286" t="s">
        <v>94</v>
      </c>
      <c r="N22" s="286">
        <v>1</v>
      </c>
    </row>
    <row r="23" spans="1:15" ht="14.25" customHeight="1" x14ac:dyDescent="0.2">
      <c r="A23" s="285">
        <v>83</v>
      </c>
      <c r="B23" s="285" t="s">
        <v>99</v>
      </c>
      <c r="C23" s="285">
        <v>1262150</v>
      </c>
      <c r="D23" s="285">
        <v>44126</v>
      </c>
      <c r="E23" s="285">
        <v>8563</v>
      </c>
      <c r="F23" s="285">
        <v>2597881</v>
      </c>
      <c r="G23" s="285">
        <v>64123</v>
      </c>
      <c r="H23" s="285">
        <v>0</v>
      </c>
      <c r="I23" s="285">
        <v>0</v>
      </c>
      <c r="J23" s="285">
        <v>64479</v>
      </c>
      <c r="K23" s="285">
        <v>0</v>
      </c>
      <c r="L23" s="285">
        <v>0</v>
      </c>
      <c r="M23" s="285">
        <v>0</v>
      </c>
      <c r="N23" s="285">
        <v>4041322</v>
      </c>
      <c r="O23" s="23"/>
    </row>
    <row r="24" spans="1:15" x14ac:dyDescent="0.2">
      <c r="A24" s="286">
        <v>1.0545038749841189E-2</v>
      </c>
      <c r="B24" s="287" t="s">
        <v>82</v>
      </c>
      <c r="C24" s="286">
        <v>1.9455470641268589E-2</v>
      </c>
      <c r="D24" s="286">
        <v>1.9631584133946432E-3</v>
      </c>
      <c r="E24" s="286">
        <v>1.0893239397133556E-4</v>
      </c>
      <c r="F24" s="286">
        <v>9.0748013586766634E-3</v>
      </c>
      <c r="G24" s="286">
        <v>1.5777324360855111E-3</v>
      </c>
      <c r="H24" s="286" t="s">
        <v>94</v>
      </c>
      <c r="I24" s="286" t="s">
        <v>94</v>
      </c>
      <c r="J24" s="286">
        <v>5.320620167803196E-5</v>
      </c>
      <c r="K24" s="286" t="s">
        <v>94</v>
      </c>
      <c r="L24" s="286" t="s">
        <v>94</v>
      </c>
      <c r="M24" s="286" t="s">
        <v>94</v>
      </c>
      <c r="N24" s="286">
        <v>2.2087833652563271E-3</v>
      </c>
    </row>
    <row r="25" spans="1:15" x14ac:dyDescent="0.2">
      <c r="A25" s="290"/>
      <c r="B25" s="287" t="s">
        <v>83</v>
      </c>
      <c r="C25" s="286">
        <v>0.31231116946385368</v>
      </c>
      <c r="D25" s="286">
        <v>1.0918704324970888E-2</v>
      </c>
      <c r="E25" s="286">
        <v>2.1188611053511697E-3</v>
      </c>
      <c r="F25" s="286">
        <v>0.64282949985178117</v>
      </c>
      <c r="G25" s="286">
        <v>1.5866837633823783E-2</v>
      </c>
      <c r="H25" s="286" t="s">
        <v>94</v>
      </c>
      <c r="I25" s="286" t="s">
        <v>94</v>
      </c>
      <c r="J25" s="286">
        <v>1.5954927620219325E-2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163</v>
      </c>
      <c r="B26" s="285" t="s">
        <v>100</v>
      </c>
      <c r="C26" s="285">
        <v>599</v>
      </c>
      <c r="D26" s="285">
        <v>29609</v>
      </c>
      <c r="E26" s="285">
        <v>5746</v>
      </c>
      <c r="F26" s="285">
        <v>4198300</v>
      </c>
      <c r="G26" s="285">
        <v>210603</v>
      </c>
      <c r="H26" s="285">
        <v>0</v>
      </c>
      <c r="I26" s="285">
        <v>0</v>
      </c>
      <c r="J26" s="285">
        <v>28008</v>
      </c>
      <c r="K26" s="285">
        <v>0</v>
      </c>
      <c r="L26" s="285">
        <v>174720</v>
      </c>
      <c r="M26" s="285">
        <v>0</v>
      </c>
      <c r="N26" s="285">
        <v>4647585</v>
      </c>
      <c r="O26" s="23"/>
    </row>
    <row r="27" spans="1:15" x14ac:dyDescent="0.2">
      <c r="A27" s="286">
        <v>2.0708931520772456E-2</v>
      </c>
      <c r="B27" s="287" t="s">
        <v>82</v>
      </c>
      <c r="C27" s="286">
        <v>9.2333137219188566E-6</v>
      </c>
      <c r="D27" s="286">
        <v>1.3172994937724243E-3</v>
      </c>
      <c r="E27" s="286">
        <v>7.3096524087270129E-5</v>
      </c>
      <c r="F27" s="286">
        <v>1.4665313208777552E-2</v>
      </c>
      <c r="G27" s="286">
        <v>5.1818409032159578E-3</v>
      </c>
      <c r="H27" s="286" t="s">
        <v>94</v>
      </c>
      <c r="I27" s="286" t="s">
        <v>94</v>
      </c>
      <c r="J27" s="286">
        <v>2.3111389702047473E-5</v>
      </c>
      <c r="K27" s="286" t="s">
        <v>94</v>
      </c>
      <c r="L27" s="286">
        <v>2.8840286711273371E-3</v>
      </c>
      <c r="M27" s="286" t="s">
        <v>94</v>
      </c>
      <c r="N27" s="286">
        <v>2.5401362318109833E-3</v>
      </c>
    </row>
    <row r="28" spans="1:15" x14ac:dyDescent="0.2">
      <c r="A28" s="290"/>
      <c r="B28" s="287" t="s">
        <v>83</v>
      </c>
      <c r="C28" s="286">
        <v>1.2888414090328633E-4</v>
      </c>
      <c r="D28" s="286">
        <v>6.3708356060190397E-3</v>
      </c>
      <c r="E28" s="286">
        <v>1.2363410244245129E-3</v>
      </c>
      <c r="F28" s="286">
        <v>0.90332936352966109</v>
      </c>
      <c r="G28" s="286">
        <v>4.5314502047837747E-2</v>
      </c>
      <c r="H28" s="286" t="s">
        <v>94</v>
      </c>
      <c r="I28" s="286" t="s">
        <v>94</v>
      </c>
      <c r="J28" s="286">
        <v>6.0263556234044129E-3</v>
      </c>
      <c r="K28" s="286" t="s">
        <v>94</v>
      </c>
      <c r="L28" s="286">
        <v>3.7593718027749898E-2</v>
      </c>
      <c r="M28" s="286" t="s">
        <v>94</v>
      </c>
      <c r="N28" s="286">
        <v>1</v>
      </c>
    </row>
    <row r="29" spans="1:15" ht="14.25" customHeight="1" x14ac:dyDescent="0.2">
      <c r="A29" s="285">
        <v>145</v>
      </c>
      <c r="B29" s="285" t="s">
        <v>101</v>
      </c>
      <c r="C29" s="285">
        <v>1215415</v>
      </c>
      <c r="D29" s="285">
        <v>115097</v>
      </c>
      <c r="E29" s="285">
        <v>411317</v>
      </c>
      <c r="F29" s="285">
        <v>3585114</v>
      </c>
      <c r="G29" s="285">
        <v>987842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6314785</v>
      </c>
      <c r="O29" s="23"/>
    </row>
    <row r="30" spans="1:15" x14ac:dyDescent="0.2">
      <c r="A30" s="286">
        <v>1.8422055647312922E-2</v>
      </c>
      <c r="B30" s="287" t="s">
        <v>82</v>
      </c>
      <c r="C30" s="286">
        <v>1.8735071781846423E-2</v>
      </c>
      <c r="D30" s="286">
        <v>5.1206464194915305E-3</v>
      </c>
      <c r="E30" s="286">
        <v>5.2324822481732832E-3</v>
      </c>
      <c r="F30" s="286">
        <v>1.2523359383363105E-2</v>
      </c>
      <c r="G30" s="286">
        <v>2.4305637058895924E-2</v>
      </c>
      <c r="H30" s="286" t="s">
        <v>94</v>
      </c>
      <c r="I30" s="286" t="s">
        <v>94</v>
      </c>
      <c r="J30" s="286" t="s">
        <v>94</v>
      </c>
      <c r="K30" s="286" t="s">
        <v>94</v>
      </c>
      <c r="L30" s="286" t="s">
        <v>94</v>
      </c>
      <c r="M30" s="286" t="s">
        <v>94</v>
      </c>
      <c r="N30" s="286">
        <v>3.4513439075555415E-3</v>
      </c>
    </row>
    <row r="31" spans="1:15" x14ac:dyDescent="0.2">
      <c r="A31" s="290"/>
      <c r="B31" s="287" t="s">
        <v>83</v>
      </c>
      <c r="C31" s="286">
        <v>0.1924713192927392</v>
      </c>
      <c r="D31" s="286">
        <v>1.8226590453990121E-2</v>
      </c>
      <c r="E31" s="286">
        <v>6.5135550933246342E-2</v>
      </c>
      <c r="F31" s="286">
        <v>0.56773334325713387</v>
      </c>
      <c r="G31" s="286">
        <v>0.15643319606289049</v>
      </c>
      <c r="H31" s="286" t="s">
        <v>94</v>
      </c>
      <c r="I31" s="286" t="s">
        <v>94</v>
      </c>
      <c r="J31" s="286" t="s">
        <v>94</v>
      </c>
      <c r="K31" s="286" t="s">
        <v>94</v>
      </c>
      <c r="L31" s="286" t="s">
        <v>94</v>
      </c>
      <c r="M31" s="286" t="s">
        <v>94</v>
      </c>
      <c r="N31" s="286">
        <v>1</v>
      </c>
    </row>
    <row r="32" spans="1:15" x14ac:dyDescent="0.2">
      <c r="A32" s="285">
        <v>164</v>
      </c>
      <c r="B32" s="285" t="s">
        <v>102</v>
      </c>
      <c r="C32" s="285">
        <v>838400</v>
      </c>
      <c r="D32" s="285">
        <v>136884</v>
      </c>
      <c r="E32" s="285">
        <v>717527</v>
      </c>
      <c r="F32" s="285">
        <v>4163546</v>
      </c>
      <c r="G32" s="285">
        <v>563502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6419859</v>
      </c>
      <c r="O32" s="23"/>
    </row>
    <row r="33" spans="1:15" x14ac:dyDescent="0.2">
      <c r="A33" s="286">
        <v>2.0835980180409098E-2</v>
      </c>
      <c r="B33" s="287" t="s">
        <v>82</v>
      </c>
      <c r="C33" s="286">
        <v>1.2923556301263388E-2</v>
      </c>
      <c r="D33" s="286">
        <v>6.0899464320154188E-3</v>
      </c>
      <c r="E33" s="286">
        <v>9.1278680192771796E-3</v>
      </c>
      <c r="F33" s="286">
        <v>1.4543912095170173E-2</v>
      </c>
      <c r="G33" s="286">
        <v>1.3864843865680921E-2</v>
      </c>
      <c r="H33" s="286" t="s">
        <v>94</v>
      </c>
      <c r="I33" s="286" t="s">
        <v>94</v>
      </c>
      <c r="J33" s="286" t="s">
        <v>94</v>
      </c>
      <c r="K33" s="286" t="s">
        <v>94</v>
      </c>
      <c r="L33" s="286" t="s">
        <v>94</v>
      </c>
      <c r="M33" s="286" t="s">
        <v>94</v>
      </c>
      <c r="N33" s="286">
        <v>3.508772071735714E-3</v>
      </c>
    </row>
    <row r="34" spans="1:15" x14ac:dyDescent="0.2">
      <c r="A34" s="290"/>
      <c r="B34" s="287" t="s">
        <v>83</v>
      </c>
      <c r="C34" s="286">
        <v>0.13059476851438637</v>
      </c>
      <c r="D34" s="286">
        <v>2.1321963613219544E-2</v>
      </c>
      <c r="E34" s="286">
        <v>0.11176678490913897</v>
      </c>
      <c r="F34" s="286">
        <v>0.64854165800214614</v>
      </c>
      <c r="G34" s="286">
        <v>8.7774824961108958E-2</v>
      </c>
      <c r="H34" s="286" t="s">
        <v>94</v>
      </c>
      <c r="I34" s="286" t="s">
        <v>94</v>
      </c>
      <c r="J34" s="286" t="s">
        <v>94</v>
      </c>
      <c r="K34" s="286" t="s">
        <v>94</v>
      </c>
      <c r="L34" s="286" t="s">
        <v>94</v>
      </c>
      <c r="M34" s="286" t="s">
        <v>94</v>
      </c>
      <c r="N34" s="286">
        <v>1</v>
      </c>
    </row>
    <row r="35" spans="1:15" x14ac:dyDescent="0.2">
      <c r="A35" s="285" t="s">
        <v>103</v>
      </c>
      <c r="B35" s="285" t="s">
        <v>103</v>
      </c>
      <c r="C35" s="285" t="s">
        <v>103</v>
      </c>
      <c r="D35" s="285" t="s">
        <v>103</v>
      </c>
      <c r="E35" s="285" t="s">
        <v>103</v>
      </c>
      <c r="F35" s="285" t="s">
        <v>103</v>
      </c>
      <c r="G35" s="285" t="s">
        <v>103</v>
      </c>
      <c r="H35" s="285" t="s">
        <v>103</v>
      </c>
      <c r="I35" s="285" t="s">
        <v>103</v>
      </c>
      <c r="J35" s="285" t="s">
        <v>103</v>
      </c>
      <c r="K35" s="285" t="s">
        <v>103</v>
      </c>
      <c r="L35" s="285" t="s">
        <v>103</v>
      </c>
      <c r="M35" s="285" t="s">
        <v>103</v>
      </c>
      <c r="N35" s="285" t="s">
        <v>103</v>
      </c>
      <c r="O35" s="23"/>
    </row>
    <row r="36" spans="1:15" x14ac:dyDescent="0.2">
      <c r="A36" s="286" t="s">
        <v>103</v>
      </c>
      <c r="B36" s="287" t="s">
        <v>82</v>
      </c>
      <c r="C36" s="286" t="s">
        <v>103</v>
      </c>
      <c r="D36" s="286" t="s">
        <v>103</v>
      </c>
      <c r="E36" s="286" t="s">
        <v>103</v>
      </c>
      <c r="F36" s="286" t="s">
        <v>103</v>
      </c>
      <c r="G36" s="286" t="s">
        <v>103</v>
      </c>
      <c r="H36" s="286" t="s">
        <v>103</v>
      </c>
      <c r="I36" s="286" t="s">
        <v>103</v>
      </c>
      <c r="J36" s="286" t="s">
        <v>103</v>
      </c>
      <c r="K36" s="286" t="s">
        <v>103</v>
      </c>
      <c r="L36" s="286" t="s">
        <v>103</v>
      </c>
      <c r="M36" s="286" t="s">
        <v>103</v>
      </c>
      <c r="N36" s="286" t="s">
        <v>103</v>
      </c>
    </row>
    <row r="37" spans="1:15" x14ac:dyDescent="0.2">
      <c r="A37" s="290"/>
      <c r="B37" s="287" t="s">
        <v>83</v>
      </c>
      <c r="C37" s="286" t="s">
        <v>103</v>
      </c>
      <c r="D37" s="286" t="s">
        <v>103</v>
      </c>
      <c r="E37" s="286" t="s">
        <v>103</v>
      </c>
      <c r="F37" s="286" t="s">
        <v>103</v>
      </c>
      <c r="G37" s="286" t="s">
        <v>103</v>
      </c>
      <c r="H37" s="286" t="s">
        <v>103</v>
      </c>
      <c r="I37" s="286" t="s">
        <v>103</v>
      </c>
      <c r="J37" s="286" t="s">
        <v>103</v>
      </c>
      <c r="K37" s="286" t="s">
        <v>103</v>
      </c>
      <c r="L37" s="286" t="s">
        <v>103</v>
      </c>
      <c r="M37" s="286" t="s">
        <v>103</v>
      </c>
      <c r="N37" s="286" t="s">
        <v>103</v>
      </c>
    </row>
    <row r="38" spans="1:15" x14ac:dyDescent="0.2">
      <c r="A38" s="285" t="s">
        <v>103</v>
      </c>
      <c r="B38" s="285" t="s">
        <v>103</v>
      </c>
      <c r="C38" s="285" t="s">
        <v>103</v>
      </c>
      <c r="D38" s="285" t="s">
        <v>103</v>
      </c>
      <c r="E38" s="285" t="s">
        <v>103</v>
      </c>
      <c r="F38" s="285" t="s">
        <v>103</v>
      </c>
      <c r="G38" s="285" t="s">
        <v>103</v>
      </c>
      <c r="H38" s="285" t="s">
        <v>103</v>
      </c>
      <c r="I38" s="285" t="s">
        <v>103</v>
      </c>
      <c r="J38" s="285" t="s">
        <v>103</v>
      </c>
      <c r="K38" s="285" t="s">
        <v>103</v>
      </c>
      <c r="L38" s="285" t="s">
        <v>103</v>
      </c>
      <c r="M38" s="285" t="s">
        <v>103</v>
      </c>
      <c r="N38" s="285" t="s">
        <v>103</v>
      </c>
      <c r="O38" s="23"/>
    </row>
    <row r="39" spans="1:15" x14ac:dyDescent="0.2">
      <c r="A39" s="286" t="s">
        <v>103</v>
      </c>
      <c r="B39" s="287" t="s">
        <v>82</v>
      </c>
      <c r="C39" s="286" t="s">
        <v>103</v>
      </c>
      <c r="D39" s="286" t="s">
        <v>103</v>
      </c>
      <c r="E39" s="286" t="s">
        <v>103</v>
      </c>
      <c r="F39" s="286" t="s">
        <v>103</v>
      </c>
      <c r="G39" s="286" t="s">
        <v>103</v>
      </c>
      <c r="H39" s="286" t="s">
        <v>103</v>
      </c>
      <c r="I39" s="286" t="s">
        <v>103</v>
      </c>
      <c r="J39" s="286" t="s">
        <v>103</v>
      </c>
      <c r="K39" s="286" t="s">
        <v>103</v>
      </c>
      <c r="L39" s="286" t="s">
        <v>103</v>
      </c>
      <c r="M39" s="286" t="s">
        <v>103</v>
      </c>
      <c r="N39" s="286" t="s">
        <v>103</v>
      </c>
    </row>
    <row r="40" spans="1:15" x14ac:dyDescent="0.2">
      <c r="A40" s="290"/>
      <c r="B40" s="287" t="s">
        <v>83</v>
      </c>
      <c r="C40" s="286" t="s">
        <v>103</v>
      </c>
      <c r="D40" s="286" t="s">
        <v>103</v>
      </c>
      <c r="E40" s="286" t="s">
        <v>103</v>
      </c>
      <c r="F40" s="286" t="s">
        <v>103</v>
      </c>
      <c r="G40" s="286" t="s">
        <v>103</v>
      </c>
      <c r="H40" s="286" t="s">
        <v>103</v>
      </c>
      <c r="I40" s="286" t="s">
        <v>103</v>
      </c>
      <c r="J40" s="286" t="s">
        <v>103</v>
      </c>
      <c r="K40" s="286" t="s">
        <v>103</v>
      </c>
      <c r="L40" s="286" t="s">
        <v>103</v>
      </c>
      <c r="M40" s="286" t="s">
        <v>103</v>
      </c>
      <c r="N40" s="286" t="s">
        <v>103</v>
      </c>
    </row>
    <row r="41" spans="1:15" x14ac:dyDescent="0.2">
      <c r="A41" s="285" t="s">
        <v>103</v>
      </c>
      <c r="B41" s="285" t="s">
        <v>103</v>
      </c>
      <c r="C41" s="285" t="s">
        <v>103</v>
      </c>
      <c r="D41" s="285" t="s">
        <v>103</v>
      </c>
      <c r="E41" s="285" t="s">
        <v>103</v>
      </c>
      <c r="F41" s="285" t="s">
        <v>103</v>
      </c>
      <c r="G41" s="285" t="s">
        <v>103</v>
      </c>
      <c r="H41" s="285" t="s">
        <v>103</v>
      </c>
      <c r="I41" s="285" t="s">
        <v>103</v>
      </c>
      <c r="J41" s="285" t="s">
        <v>103</v>
      </c>
      <c r="K41" s="285" t="s">
        <v>103</v>
      </c>
      <c r="L41" s="285" t="s">
        <v>103</v>
      </c>
      <c r="M41" s="285" t="s">
        <v>103</v>
      </c>
      <c r="N41" s="285" t="s">
        <v>103</v>
      </c>
      <c r="O41" s="23"/>
    </row>
    <row r="42" spans="1:15" x14ac:dyDescent="0.2">
      <c r="A42" s="286" t="s">
        <v>103</v>
      </c>
      <c r="B42" s="287" t="s">
        <v>82</v>
      </c>
      <c r="C42" s="286" t="s">
        <v>103</v>
      </c>
      <c r="D42" s="286" t="s">
        <v>103</v>
      </c>
      <c r="E42" s="286" t="s">
        <v>103</v>
      </c>
      <c r="F42" s="286" t="s">
        <v>103</v>
      </c>
      <c r="G42" s="286" t="s">
        <v>103</v>
      </c>
      <c r="H42" s="286" t="s">
        <v>103</v>
      </c>
      <c r="I42" s="286" t="s">
        <v>103</v>
      </c>
      <c r="J42" s="286" t="s">
        <v>103</v>
      </c>
      <c r="K42" s="286" t="s">
        <v>103</v>
      </c>
      <c r="L42" s="286" t="s">
        <v>103</v>
      </c>
      <c r="M42" s="286" t="s">
        <v>103</v>
      </c>
      <c r="N42" s="286" t="s">
        <v>103</v>
      </c>
    </row>
    <row r="43" spans="1:15" x14ac:dyDescent="0.2">
      <c r="A43" s="290"/>
      <c r="B43" s="287" t="s">
        <v>83</v>
      </c>
      <c r="C43" s="286" t="s">
        <v>103</v>
      </c>
      <c r="D43" s="286" t="s">
        <v>103</v>
      </c>
      <c r="E43" s="286" t="s">
        <v>103</v>
      </c>
      <c r="F43" s="286" t="s">
        <v>103</v>
      </c>
      <c r="G43" s="286" t="s">
        <v>103</v>
      </c>
      <c r="H43" s="286" t="s">
        <v>103</v>
      </c>
      <c r="I43" s="286" t="s">
        <v>103</v>
      </c>
      <c r="J43" s="286" t="s">
        <v>103</v>
      </c>
      <c r="K43" s="286" t="s">
        <v>103</v>
      </c>
      <c r="L43" s="286" t="s">
        <v>103</v>
      </c>
      <c r="M43" s="286" t="s">
        <v>103</v>
      </c>
      <c r="N43" s="286" t="s">
        <v>103</v>
      </c>
    </row>
    <row r="44" spans="1:15" x14ac:dyDescent="0.2">
      <c r="A44" s="285" t="s">
        <v>103</v>
      </c>
      <c r="B44" s="285" t="s">
        <v>103</v>
      </c>
      <c r="C44" s="285" t="s">
        <v>103</v>
      </c>
      <c r="D44" s="285" t="s">
        <v>103</v>
      </c>
      <c r="E44" s="285" t="s">
        <v>103</v>
      </c>
      <c r="F44" s="285" t="s">
        <v>103</v>
      </c>
      <c r="G44" s="285" t="s">
        <v>103</v>
      </c>
      <c r="H44" s="285" t="s">
        <v>103</v>
      </c>
      <c r="I44" s="285" t="s">
        <v>103</v>
      </c>
      <c r="J44" s="285" t="s">
        <v>103</v>
      </c>
      <c r="K44" s="285" t="s">
        <v>103</v>
      </c>
      <c r="L44" s="285" t="s">
        <v>103</v>
      </c>
      <c r="M44" s="285" t="s">
        <v>103</v>
      </c>
      <c r="N44" s="285" t="s">
        <v>103</v>
      </c>
      <c r="O44" s="23"/>
    </row>
    <row r="45" spans="1:15" x14ac:dyDescent="0.2">
      <c r="A45" s="286" t="s">
        <v>103</v>
      </c>
      <c r="B45" s="287" t="s">
        <v>82</v>
      </c>
      <c r="C45" s="286" t="s">
        <v>103</v>
      </c>
      <c r="D45" s="286" t="s">
        <v>103</v>
      </c>
      <c r="E45" s="286" t="s">
        <v>103</v>
      </c>
      <c r="F45" s="286" t="s">
        <v>103</v>
      </c>
      <c r="G45" s="286" t="s">
        <v>103</v>
      </c>
      <c r="H45" s="286" t="s">
        <v>103</v>
      </c>
      <c r="I45" s="286" t="s">
        <v>103</v>
      </c>
      <c r="J45" s="286" t="s">
        <v>103</v>
      </c>
      <c r="K45" s="286" t="s">
        <v>103</v>
      </c>
      <c r="L45" s="286" t="s">
        <v>103</v>
      </c>
      <c r="M45" s="286" t="s">
        <v>103</v>
      </c>
      <c r="N45" s="286" t="s">
        <v>103</v>
      </c>
    </row>
    <row r="46" spans="1:15" x14ac:dyDescent="0.2">
      <c r="A46" s="290"/>
      <c r="B46" s="287" t="s">
        <v>83</v>
      </c>
      <c r="C46" s="286" t="s">
        <v>103</v>
      </c>
      <c r="D46" s="286" t="s">
        <v>103</v>
      </c>
      <c r="E46" s="286" t="s">
        <v>103</v>
      </c>
      <c r="F46" s="286" t="s">
        <v>103</v>
      </c>
      <c r="G46" s="286" t="s">
        <v>103</v>
      </c>
      <c r="H46" s="286" t="s">
        <v>103</v>
      </c>
      <c r="I46" s="286" t="s">
        <v>103</v>
      </c>
      <c r="J46" s="286" t="s">
        <v>103</v>
      </c>
      <c r="K46" s="286" t="s">
        <v>103</v>
      </c>
      <c r="L46" s="286" t="s">
        <v>103</v>
      </c>
      <c r="M46" s="286" t="s">
        <v>103</v>
      </c>
      <c r="N46" s="286" t="s">
        <v>103</v>
      </c>
      <c r="O46" s="23"/>
    </row>
    <row r="47" spans="1:15" x14ac:dyDescent="0.2">
      <c r="A47" s="285" t="s">
        <v>103</v>
      </c>
      <c r="B47" s="285" t="s">
        <v>103</v>
      </c>
      <c r="C47" s="285" t="s">
        <v>103</v>
      </c>
      <c r="D47" s="285" t="s">
        <v>103</v>
      </c>
      <c r="E47" s="285" t="s">
        <v>103</v>
      </c>
      <c r="F47" s="285" t="s">
        <v>103</v>
      </c>
      <c r="G47" s="285" t="s">
        <v>103</v>
      </c>
      <c r="H47" s="285" t="s">
        <v>103</v>
      </c>
      <c r="I47" s="285" t="s">
        <v>103</v>
      </c>
      <c r="J47" s="285" t="s">
        <v>103</v>
      </c>
      <c r="K47" s="285" t="s">
        <v>103</v>
      </c>
      <c r="L47" s="285" t="s">
        <v>103</v>
      </c>
      <c r="M47" s="285" t="s">
        <v>103</v>
      </c>
      <c r="N47" s="285" t="s">
        <v>103</v>
      </c>
      <c r="O47" s="23"/>
    </row>
    <row r="48" spans="1:15" x14ac:dyDescent="0.2">
      <c r="A48" s="286" t="s">
        <v>103</v>
      </c>
      <c r="B48" s="287" t="s">
        <v>82</v>
      </c>
      <c r="C48" s="286" t="s">
        <v>103</v>
      </c>
      <c r="D48" s="286" t="s">
        <v>103</v>
      </c>
      <c r="E48" s="286" t="s">
        <v>103</v>
      </c>
      <c r="F48" s="286" t="s">
        <v>103</v>
      </c>
      <c r="G48" s="286" t="s">
        <v>103</v>
      </c>
      <c r="H48" s="286" t="s">
        <v>103</v>
      </c>
      <c r="I48" s="286" t="s">
        <v>103</v>
      </c>
      <c r="J48" s="286" t="s">
        <v>103</v>
      </c>
      <c r="K48" s="286" t="s">
        <v>103</v>
      </c>
      <c r="L48" s="286" t="s">
        <v>103</v>
      </c>
      <c r="M48" s="286" t="s">
        <v>103</v>
      </c>
      <c r="N48" s="286" t="s">
        <v>103</v>
      </c>
    </row>
    <row r="49" spans="1:15" x14ac:dyDescent="0.2">
      <c r="A49" s="290"/>
      <c r="B49" s="287" t="s">
        <v>83</v>
      </c>
      <c r="C49" s="286" t="s">
        <v>103</v>
      </c>
      <c r="D49" s="286" t="s">
        <v>103</v>
      </c>
      <c r="E49" s="286" t="s">
        <v>103</v>
      </c>
      <c r="F49" s="286" t="s">
        <v>103</v>
      </c>
      <c r="G49" s="286" t="s">
        <v>103</v>
      </c>
      <c r="H49" s="286" t="s">
        <v>103</v>
      </c>
      <c r="I49" s="286" t="s">
        <v>103</v>
      </c>
      <c r="J49" s="286" t="s">
        <v>103</v>
      </c>
      <c r="K49" s="286" t="s">
        <v>103</v>
      </c>
      <c r="L49" s="286" t="s">
        <v>103</v>
      </c>
      <c r="M49" s="286" t="s">
        <v>103</v>
      </c>
      <c r="N49" s="286" t="s">
        <v>103</v>
      </c>
    </row>
    <row r="50" spans="1:15" x14ac:dyDescent="0.2">
      <c r="A50" s="285" t="s">
        <v>103</v>
      </c>
      <c r="B50" s="285" t="s">
        <v>103</v>
      </c>
      <c r="C50" s="285" t="s">
        <v>103</v>
      </c>
      <c r="D50" s="285" t="s">
        <v>103</v>
      </c>
      <c r="E50" s="285" t="s">
        <v>103</v>
      </c>
      <c r="F50" s="285" t="s">
        <v>103</v>
      </c>
      <c r="G50" s="285" t="s">
        <v>103</v>
      </c>
      <c r="H50" s="285" t="s">
        <v>103</v>
      </c>
      <c r="I50" s="285" t="s">
        <v>103</v>
      </c>
      <c r="J50" s="285" t="s">
        <v>103</v>
      </c>
      <c r="K50" s="285" t="s">
        <v>103</v>
      </c>
      <c r="L50" s="285" t="s">
        <v>103</v>
      </c>
      <c r="M50" s="285" t="s">
        <v>103</v>
      </c>
      <c r="N50" s="285" t="s">
        <v>103</v>
      </c>
      <c r="O50" s="23"/>
    </row>
    <row r="51" spans="1:15" x14ac:dyDescent="0.2">
      <c r="A51" s="286" t="s">
        <v>103</v>
      </c>
      <c r="B51" s="287" t="s">
        <v>82</v>
      </c>
      <c r="C51" s="286" t="s">
        <v>103</v>
      </c>
      <c r="D51" s="286" t="s">
        <v>103</v>
      </c>
      <c r="E51" s="286" t="s">
        <v>103</v>
      </c>
      <c r="F51" s="286" t="s">
        <v>103</v>
      </c>
      <c r="G51" s="286" t="s">
        <v>103</v>
      </c>
      <c r="H51" s="286" t="s">
        <v>103</v>
      </c>
      <c r="I51" s="286" t="s">
        <v>103</v>
      </c>
      <c r="J51" s="286" t="s">
        <v>103</v>
      </c>
      <c r="K51" s="286" t="s">
        <v>103</v>
      </c>
      <c r="L51" s="286" t="s">
        <v>103</v>
      </c>
      <c r="M51" s="286" t="s">
        <v>103</v>
      </c>
      <c r="N51" s="286" t="s">
        <v>103</v>
      </c>
    </row>
    <row r="52" spans="1:15" x14ac:dyDescent="0.2">
      <c r="A52" s="290"/>
      <c r="B52" s="287" t="s">
        <v>83</v>
      </c>
      <c r="C52" s="286" t="s">
        <v>103</v>
      </c>
      <c r="D52" s="286" t="s">
        <v>103</v>
      </c>
      <c r="E52" s="286" t="s">
        <v>103</v>
      </c>
      <c r="F52" s="286" t="s">
        <v>103</v>
      </c>
      <c r="G52" s="286" t="s">
        <v>103</v>
      </c>
      <c r="H52" s="286" t="s">
        <v>103</v>
      </c>
      <c r="I52" s="286" t="s">
        <v>103</v>
      </c>
      <c r="J52" s="286" t="s">
        <v>103</v>
      </c>
      <c r="K52" s="286" t="s">
        <v>103</v>
      </c>
      <c r="L52" s="286" t="s">
        <v>103</v>
      </c>
      <c r="M52" s="286" t="s">
        <v>103</v>
      </c>
      <c r="N52" s="286" t="s">
        <v>103</v>
      </c>
    </row>
    <row r="53" spans="1:15" x14ac:dyDescent="0.2">
      <c r="A53" s="285">
        <v>5802.7371363232114</v>
      </c>
      <c r="B53" s="291" t="s">
        <v>84</v>
      </c>
      <c r="C53" s="285">
        <v>12981299.916830653</v>
      </c>
      <c r="D53" s="285">
        <v>4506833.4032273572</v>
      </c>
      <c r="E53" s="285">
        <v>8197231.6429072432</v>
      </c>
      <c r="F53" s="285">
        <v>188870194.2756952</v>
      </c>
      <c r="G53" s="285">
        <v>36876112.72945369</v>
      </c>
      <c r="H53" s="285">
        <v>6118512.034116637</v>
      </c>
      <c r="I53" s="285">
        <v>220.00015022152294</v>
      </c>
      <c r="J53" s="285">
        <v>638277.03070815315</v>
      </c>
      <c r="K53" s="285">
        <v>24730.000622853644</v>
      </c>
      <c r="L53" s="285">
        <v>284500.04409777367</v>
      </c>
      <c r="M53" s="285">
        <v>0</v>
      </c>
      <c r="N53" s="285">
        <v>258497908.14128196</v>
      </c>
      <c r="O53" s="23"/>
    </row>
    <row r="54" spans="1:15" x14ac:dyDescent="0.2">
      <c r="A54" s="281">
        <v>0.73722997539362356</v>
      </c>
      <c r="B54" s="292" t="s">
        <v>85</v>
      </c>
      <c r="C54" s="281">
        <v>0.20010085918266543</v>
      </c>
      <c r="D54" s="281">
        <v>0.20050826980269681</v>
      </c>
      <c r="E54" s="281">
        <v>0.10427934915327222</v>
      </c>
      <c r="F54" s="281">
        <v>0.6597528892303397</v>
      </c>
      <c r="G54" s="281">
        <v>0.90732871465784348</v>
      </c>
      <c r="H54" s="281">
        <v>1.000000169014428</v>
      </c>
      <c r="I54" s="281">
        <v>1.2180303257316645E-4</v>
      </c>
      <c r="J54" s="281">
        <v>5.2668770331911776E-4</v>
      </c>
      <c r="K54" s="281">
        <v>4.9516860466243464E-4</v>
      </c>
      <c r="L54" s="281">
        <v>4.6961211316104111E-3</v>
      </c>
      <c r="M54" s="281" t="s">
        <v>94</v>
      </c>
      <c r="N54" s="281">
        <v>0.14128195661123308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74</v>
      </c>
      <c r="B57" s="295" t="s">
        <v>90</v>
      </c>
      <c r="D57" s="46" t="s">
        <v>104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2025-02-27T21:26:45Z</dcterms:created>
  <dcterms:modified xsi:type="dcterms:W3CDTF">2025-03-07T16:56:14Z</dcterms:modified>
</cp:coreProperties>
</file>