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44D44770-9CCE-484B-8FE6-71E033CA7D73}" xr6:coauthVersionLast="47" xr6:coauthVersionMax="47" xr10:uidLastSave="{00000000-0000-0000-0000-000000000000}"/>
  <bookViews>
    <workbookView xWindow="8865" yWindow="2370" windowWidth="19545" windowHeight="12735" xr2:uid="{41E91FFB-04F7-494A-ACBC-81B0117F480B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<sst xmlns="http://schemas.openxmlformats.org/spreadsheetml/2006/main" count="808" uniqueCount="115">
  <si>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</si>
  <si>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</si>
  <si>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</si>
  <si>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</si>
  <si>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</si>
  <si>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</si>
  <si>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</si>
  <si>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</si>
  <si>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</si>
  <si>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</si>
  <si>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</si>
  <si>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</si>
  <si>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</si>
  <si>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</si>
  <si>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</si>
  <si>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</si>
  <si>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</si>
  <si>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</si>
  <si>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</si>
  <si>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</si>
  <si>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</si>
  <si>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</si>
  <si>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</si>
  <si>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</si>
  <si>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</si>
  <si>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</si>
  <si>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</si>
  <si>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</si>
  <si>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</si>
  <si>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</si>
  <si>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</si>
  <si>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</si>
  <si>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</si>
  <si>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</si>
  <si>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</si>
  <si>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</si>
  <si>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</si>
  <si>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</si>
  <si>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</si>
  <si>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</si>
  <si>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</si>
  <si>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</si>
  <si>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</si>
  <si>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</si>
  <si>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</si>
  <si>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</si>
  <si>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</si>
  <si>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</si>
  <si>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</si>
  <si>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</si>
  <si>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</si>
  <si>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</si>
  <si>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</si>
  <si>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</si>
  <si>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</si>
  <si>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</si>
  <si>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</si>
  <si>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</si>
  <si>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</si>
  <si>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</si>
  <si>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</si>
  <si>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</si>
  <si>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</si>
  <si>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</si>
  <si>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</si>
  <si>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</si>
  <si>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</si>
  <si>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</si>
  <si>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</si>
  <si>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</si>
  <si>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</si>
  <si>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</si>
  <si>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</si>
  <si>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</si>
  <si>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</si>
  <si>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</si>
  <si>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</si>
  <si>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</si>
  <si>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</si>
  <si>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</si>
  <si>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</si>
  <si>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</si>
  <si>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</si>
  <si>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</si>
  <si>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</si>
  <si>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</si>
  <si>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</si>
  <si>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</si>
  <si>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</si>
  <si>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</si>
  <si>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RED WILLOW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</si>
  <si>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</si>
  <si>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</si>
  <si>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</si>
  <si>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BARTLEY</t>
  </si>
  <si>
    <t xml:space="preserve">  </t>
  </si>
  <si>
    <t>DANBURY</t>
  </si>
  <si>
    <t>INDIANOLA</t>
  </si>
  <si>
    <t>LEBANON</t>
  </si>
  <si>
    <t>MCCOOK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</si>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</sst>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9110B3CE-1B43-4AC8-8E38-84FFC3A0E33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6.0078311312696989E-2</c:v>
                </c:pt>
                <c:pt idx="2">
                  <c:v>0.1097478759463386</c:v>
                </c:pt>
                <c:pt idx="3">
                  <c:v>0.18188647211311101</c:v>
                </c:pt>
                <c:pt idx="4">
                  <c:v>0.21984130091789944</c:v>
                </c:pt>
                <c:pt idx="5">
                  <c:v>0.28314068139691223</c:v>
                </c:pt>
                <c:pt idx="6">
                  <c:v>0.35620106940277657</c:v>
                </c:pt>
                <c:pt idx="7">
                  <c:v>0.43032681663244549</c:v>
                </c:pt>
                <c:pt idx="8">
                  <c:v>0.59523610416658379</c:v>
                </c:pt>
                <c:pt idx="9">
                  <c:v>0.77042462974907622</c:v>
                </c:pt>
                <c:pt idx="10">
                  <c:v>0.93430122672362248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4-4B91-987C-D3364994947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6.1420795402925199E-3</c:v>
                </c:pt>
                <c:pt idx="2">
                  <c:v>2.8769957089364886E-2</c:v>
                </c:pt>
                <c:pt idx="3">
                  <c:v>0.26152074135147374</c:v>
                </c:pt>
                <c:pt idx="4">
                  <c:v>0.34541914168443616</c:v>
                </c:pt>
                <c:pt idx="5">
                  <c:v>0.34318845954030408</c:v>
                </c:pt>
                <c:pt idx="6">
                  <c:v>0.35291719420500617</c:v>
                </c:pt>
                <c:pt idx="7">
                  <c:v>0.36251224398866955</c:v>
                </c:pt>
                <c:pt idx="8">
                  <c:v>0.35679047491009841</c:v>
                </c:pt>
                <c:pt idx="9">
                  <c:v>0.59267199724597908</c:v>
                </c:pt>
                <c:pt idx="10">
                  <c:v>0.61632576934236005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4-4B91-987C-D3364994947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0.18528214609270729</c:v>
                </c:pt>
                <c:pt idx="2">
                  <c:v>0.22009718379347257</c:v>
                </c:pt>
                <c:pt idx="3">
                  <c:v>0.2098004450892294</c:v>
                </c:pt>
                <c:pt idx="4">
                  <c:v>9.5828071089119324E-2</c:v>
                </c:pt>
                <c:pt idx="5">
                  <c:v>4.5487923124280127E-2</c:v>
                </c:pt>
                <c:pt idx="6">
                  <c:v>-1.8864729618091543E-2</c:v>
                </c:pt>
                <c:pt idx="7">
                  <c:v>-2.0832109167849215E-2</c:v>
                </c:pt>
                <c:pt idx="8">
                  <c:v>4.7391353882524187E-4</c:v>
                </c:pt>
                <c:pt idx="9">
                  <c:v>5.8924339976022068E-2</c:v>
                </c:pt>
                <c:pt idx="10">
                  <c:v>0.1840723212411661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F4-4B91-987C-D33649949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5.4182471179413091E-2</c:v>
                </c:pt>
                <c:pt idx="2">
                  <c:v>0.10047171936624824</c:v>
                </c:pt>
                <c:pt idx="3">
                  <c:v>0.1709101098848757</c:v>
                </c:pt>
                <c:pt idx="4">
                  <c:v>0.2057468120255459</c:v>
                </c:pt>
                <c:pt idx="5">
                  <c:v>0.27449280694581113</c:v>
                </c:pt>
                <c:pt idx="6">
                  <c:v>0.34492637390327974</c:v>
                </c:pt>
                <c:pt idx="7">
                  <c:v>0.41569344094910887</c:v>
                </c:pt>
                <c:pt idx="8">
                  <c:v>0.58521759753773017</c:v>
                </c:pt>
                <c:pt idx="9">
                  <c:v>0.75949050025707554</c:v>
                </c:pt>
                <c:pt idx="10">
                  <c:v>0.92551641230138448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7-4555-8474-64692895FBD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-6.2920274258324938E-3</c:v>
                </c:pt>
                <c:pt idx="2">
                  <c:v>9.5813056578948775E-3</c:v>
                </c:pt>
                <c:pt idx="3">
                  <c:v>0.24390014020237005</c:v>
                </c:pt>
                <c:pt idx="4">
                  <c:v>0.32617707598130119</c:v>
                </c:pt>
                <c:pt idx="5">
                  <c:v>0.33622205718739401</c:v>
                </c:pt>
                <c:pt idx="6">
                  <c:v>0.33860848853707437</c:v>
                </c:pt>
                <c:pt idx="7">
                  <c:v>0.35968841417415715</c:v>
                </c:pt>
                <c:pt idx="8">
                  <c:v>0.34021991268249824</c:v>
                </c:pt>
                <c:pt idx="9">
                  <c:v>0.55092610218892668</c:v>
                </c:pt>
                <c:pt idx="10">
                  <c:v>0.60001177290568708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7-4555-8474-64692895FBDB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0.13782401956504453</c:v>
                </c:pt>
                <c:pt idx="2">
                  <c:v>0.27847860931733615</c:v>
                </c:pt>
                <c:pt idx="3">
                  <c:v>0.32105023783525893</c:v>
                </c:pt>
                <c:pt idx="4">
                  <c:v>0.37109764902132769</c:v>
                </c:pt>
                <c:pt idx="5">
                  <c:v>0.5127276172259384</c:v>
                </c:pt>
                <c:pt idx="6">
                  <c:v>0.64217592442071225</c:v>
                </c:pt>
                <c:pt idx="7">
                  <c:v>0.70486611560828361</c:v>
                </c:pt>
                <c:pt idx="8">
                  <c:v>0.89584587413088113</c:v>
                </c:pt>
                <c:pt idx="9">
                  <c:v>1.0146441202031564</c:v>
                </c:pt>
                <c:pt idx="10">
                  <c:v>1.2804557659783369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37-4555-8474-64692895F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9.4643453725234736E-2</c:v>
                </c:pt>
                <c:pt idx="2">
                  <c:v>0.20252205013304658</c:v>
                </c:pt>
                <c:pt idx="3">
                  <c:v>0.19698263952754064</c:v>
                </c:pt>
                <c:pt idx="4">
                  <c:v>0.12270946617559758</c:v>
                </c:pt>
                <c:pt idx="5">
                  <c:v>0.12532734188599143</c:v>
                </c:pt>
                <c:pt idx="6">
                  <c:v>1.9745737088861331E-2</c:v>
                </c:pt>
                <c:pt idx="7">
                  <c:v>5.8041175692239814E-3</c:v>
                </c:pt>
                <c:pt idx="8">
                  <c:v>1.8369263368476975E-2</c:v>
                </c:pt>
                <c:pt idx="9">
                  <c:v>9.7397740051297609E-3</c:v>
                </c:pt>
                <c:pt idx="10">
                  <c:v>0.12915578786038806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B-4396-938D-66E561DFF9FA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0.20213731067611523</c:v>
                </c:pt>
                <c:pt idx="2">
                  <c:v>0.18762044418213317</c:v>
                </c:pt>
                <c:pt idx="3">
                  <c:v>0.19068135671599262</c:v>
                </c:pt>
                <c:pt idx="4">
                  <c:v>1.0795253877400109E-2</c:v>
                </c:pt>
                <c:pt idx="5">
                  <c:v>-8.8405540236693642E-2</c:v>
                </c:pt>
                <c:pt idx="6">
                  <c:v>-0.15370326355718583</c:v>
                </c:pt>
                <c:pt idx="7">
                  <c:v>-0.15146120831215035</c:v>
                </c:pt>
                <c:pt idx="8">
                  <c:v>-0.15211144398381546</c:v>
                </c:pt>
                <c:pt idx="9">
                  <c:v>-0.10645446510274356</c:v>
                </c:pt>
                <c:pt idx="10">
                  <c:v>2.2215754412860218E-4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B-4396-938D-66E561DFF9F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0.18528214609270729</c:v>
                </c:pt>
                <c:pt idx="2">
                  <c:v>0.22009718379347257</c:v>
                </c:pt>
                <c:pt idx="3">
                  <c:v>0.2098004450892294</c:v>
                </c:pt>
                <c:pt idx="4">
                  <c:v>9.5828071089119324E-2</c:v>
                </c:pt>
                <c:pt idx="5">
                  <c:v>4.5487923124280127E-2</c:v>
                </c:pt>
                <c:pt idx="6">
                  <c:v>-1.8864729618091543E-2</c:v>
                </c:pt>
                <c:pt idx="7">
                  <c:v>-2.0832109167849215E-2</c:v>
                </c:pt>
                <c:pt idx="8">
                  <c:v>4.7391353882524187E-4</c:v>
                </c:pt>
                <c:pt idx="9">
                  <c:v>5.8924339976022068E-2</c:v>
                </c:pt>
                <c:pt idx="10">
                  <c:v>0.1840723212411661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6B-4396-938D-66E561DFF9FA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0.28519854416997004</c:v>
                </c:pt>
                <c:pt idx="2">
                  <c:v>0.33217139724230405</c:v>
                </c:pt>
                <c:pt idx="3">
                  <c:v>0.27971216953712663</c:v>
                </c:pt>
                <c:pt idx="4">
                  <c:v>0.27369331730702318</c:v>
                </c:pt>
                <c:pt idx="5">
                  <c:v>0.26611267020001844</c:v>
                </c:pt>
                <c:pt idx="6">
                  <c:v>0.26950045201363637</c:v>
                </c:pt>
                <c:pt idx="7">
                  <c:v>0.27558857772178952</c:v>
                </c:pt>
                <c:pt idx="8">
                  <c:v>0.36766536966554147</c:v>
                </c:pt>
                <c:pt idx="9">
                  <c:v>0.56554172081770404</c:v>
                </c:pt>
                <c:pt idx="10">
                  <c:v>0.74707094167375354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6B-4396-938D-66E561DFF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A92C7CC-7AF0-4CB8-8415-C26DA21A1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822C77-182A-4BF5-AF42-9E55145F8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C90E7A-8654-42BD-9634-04FB7205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22596-0584-4035-A86C-4A929937B2A1}">
  <sheetPr>
    <pageSetUpPr fitToPage="1"/>
  </sheetPr>
  <dimension ref="A3:N47"/>
  <sheetViews>
    <sheetView tabSelected="1" zoomScale="90" zoomScaleNormal="90" workbookViewId="0">
      <selection activeCell="N9" sqref="A1:XFD104857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301022409</v>
      </c>
      <c r="C29" s="17" t="s">
        <v>6</v>
      </c>
      <c r="D29" s="18" t="s">
        <v>6</v>
      </c>
      <c r="E29" s="19" t="s">
        <v>6</v>
      </c>
      <c r="F29" s="16">
        <v>113939586</v>
      </c>
      <c r="G29" s="20" t="s">
        <v>6</v>
      </c>
      <c r="H29" s="18" t="s">
        <v>6</v>
      </c>
      <c r="I29" s="21" t="s">
        <v>6</v>
      </c>
      <c r="J29" s="16">
        <v>524779268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319107327</v>
      </c>
      <c r="C30" s="26">
        <v>18084918</v>
      </c>
      <c r="D30" s="27">
        <v>6.0078311312696989E-2</v>
      </c>
      <c r="E30" s="28">
        <v>6.0078311312696989E-2</v>
      </c>
      <c r="F30" s="25">
        <v>114639412</v>
      </c>
      <c r="G30" s="26">
        <v>699826</v>
      </c>
      <c r="H30" s="27">
        <v>6.1420795402925199E-3</v>
      </c>
      <c r="I30" s="29">
        <v>6.1420795402925199E-3</v>
      </c>
      <c r="J30" s="25">
        <v>622011497</v>
      </c>
      <c r="K30" s="26">
        <v>97232229</v>
      </c>
      <c r="L30" s="27">
        <v>0.18528214609270729</v>
      </c>
      <c r="M30" s="30">
        <v>0.18528214609270729</v>
      </c>
      <c r="N30" s="23"/>
    </row>
    <row r="31" spans="1:14" x14ac:dyDescent="0.2">
      <c r="A31" s="24">
        <v>2016</v>
      </c>
      <c r="B31" s="25">
        <v>334058979</v>
      </c>
      <c r="C31" s="26">
        <v>14951652</v>
      </c>
      <c r="D31" s="27">
        <v>4.6854618289601357E-2</v>
      </c>
      <c r="E31" s="28">
        <v>0.1097478759463386</v>
      </c>
      <c r="F31" s="25">
        <v>117217623</v>
      </c>
      <c r="G31" s="26">
        <v>2578211</v>
      </c>
      <c r="H31" s="27">
        <v>2.2489743754093922E-2</v>
      </c>
      <c r="I31" s="31">
        <v>2.8769957089364886E-2</v>
      </c>
      <c r="J31" s="25">
        <v>640281707</v>
      </c>
      <c r="K31" s="26">
        <v>18270210</v>
      </c>
      <c r="L31" s="27">
        <v>2.9372785049984373E-2</v>
      </c>
      <c r="M31" s="30">
        <v>0.22009718379347257</v>
      </c>
      <c r="N31" s="23"/>
    </row>
    <row r="32" spans="1:14" x14ac:dyDescent="0.2">
      <c r="A32" s="24">
        <v>2017</v>
      </c>
      <c r="B32" s="25">
        <v>355774313</v>
      </c>
      <c r="C32" s="26">
        <v>21715334</v>
      </c>
      <c r="D32" s="27">
        <v>6.5004491317684349E-2</v>
      </c>
      <c r="E32" s="28">
        <v>0.18188647211311101</v>
      </c>
      <c r="F32" s="25">
        <v>143737151</v>
      </c>
      <c r="G32" s="26">
        <v>26519528</v>
      </c>
      <c r="H32" s="27">
        <v>0.22624181689812972</v>
      </c>
      <c r="I32" s="31">
        <v>0.26152074135147374</v>
      </c>
      <c r="J32" s="25">
        <v>634878192</v>
      </c>
      <c r="K32" s="26">
        <v>-5403515</v>
      </c>
      <c r="L32" s="27">
        <v>-8.4392774944607313E-3</v>
      </c>
      <c r="M32" s="30">
        <v>0.2098004450892294</v>
      </c>
      <c r="N32" s="23"/>
    </row>
    <row r="33" spans="1:14" x14ac:dyDescent="0.2">
      <c r="A33" s="24">
        <v>2018</v>
      </c>
      <c r="B33" s="25">
        <v>367199567</v>
      </c>
      <c r="C33" s="26">
        <v>11425254</v>
      </c>
      <c r="D33" s="27">
        <v>3.2113768708197883E-2</v>
      </c>
      <c r="E33" s="28">
        <v>0.21984130091789944</v>
      </c>
      <c r="F33" s="25">
        <v>153296500</v>
      </c>
      <c r="G33" s="26">
        <v>9559349</v>
      </c>
      <c r="H33" s="27">
        <v>6.6505763704750212E-2</v>
      </c>
      <c r="I33" s="31">
        <v>0.34541914168443616</v>
      </c>
      <c r="J33" s="25">
        <v>575067853</v>
      </c>
      <c r="K33" s="26">
        <v>-59810339</v>
      </c>
      <c r="L33" s="27">
        <v>-9.4207581475723459E-2</v>
      </c>
      <c r="M33" s="30">
        <v>9.5828071089119324E-2</v>
      </c>
      <c r="N33" s="23"/>
    </row>
    <row r="34" spans="1:14" x14ac:dyDescent="0.2">
      <c r="A34" s="24">
        <v>2019</v>
      </c>
      <c r="B34" s="25">
        <v>386254099</v>
      </c>
      <c r="C34" s="26">
        <v>19054532</v>
      </c>
      <c r="D34" s="27">
        <v>5.1891488205376889E-2</v>
      </c>
      <c r="E34" s="28">
        <v>0.28314068139691223</v>
      </c>
      <c r="F34" s="25">
        <v>153042337</v>
      </c>
      <c r="G34" s="26">
        <v>-254163</v>
      </c>
      <c r="H34" s="27">
        <v>-1.6579830589739492E-3</v>
      </c>
      <c r="I34" s="31">
        <v>0.34318845954030408</v>
      </c>
      <c r="J34" s="25">
        <v>548650387</v>
      </c>
      <c r="K34" s="26">
        <v>-26417466</v>
      </c>
      <c r="L34" s="27">
        <v>-4.5937998206969845E-2</v>
      </c>
      <c r="M34" s="30">
        <v>4.5487923124280127E-2</v>
      </c>
      <c r="N34" s="23"/>
    </row>
    <row r="35" spans="1:14" x14ac:dyDescent="0.2">
      <c r="A35" s="24">
        <v>2020</v>
      </c>
      <c r="B35" s="25">
        <v>408246913</v>
      </c>
      <c r="C35" s="26">
        <v>21992814</v>
      </c>
      <c r="D35" s="27">
        <v>5.6938720021195169E-2</v>
      </c>
      <c r="E35" s="28">
        <v>0.35620106940277657</v>
      </c>
      <c r="F35" s="25">
        <v>154150825</v>
      </c>
      <c r="G35" s="26">
        <v>1108488</v>
      </c>
      <c r="H35" s="27">
        <v>7.243015375542782E-3</v>
      </c>
      <c r="I35" s="31">
        <v>0.35291719420500617</v>
      </c>
      <c r="J35" s="25">
        <v>514879449</v>
      </c>
      <c r="K35" s="26">
        <v>-33770938</v>
      </c>
      <c r="L35" s="27">
        <v>-6.1552746157089652E-2</v>
      </c>
      <c r="M35" s="30">
        <v>-1.8864729618091543E-2</v>
      </c>
      <c r="N35" s="23"/>
    </row>
    <row r="36" spans="1:14" x14ac:dyDescent="0.2">
      <c r="A36" s="24">
        <v>2021</v>
      </c>
      <c r="B36" s="25">
        <v>430560424</v>
      </c>
      <c r="C36" s="26">
        <v>22313511</v>
      </c>
      <c r="D36" s="27">
        <v>5.4656900736932211E-2</v>
      </c>
      <c r="E36" s="28">
        <v>0.43032681663244549</v>
      </c>
      <c r="F36" s="25">
        <v>155244081</v>
      </c>
      <c r="G36" s="26">
        <v>1093256</v>
      </c>
      <c r="H36" s="27">
        <v>7.0921190334206777E-3</v>
      </c>
      <c r="I36" s="31">
        <v>0.36251224398866955</v>
      </c>
      <c r="J36" s="25">
        <v>513847009</v>
      </c>
      <c r="K36" s="26">
        <v>-1032440</v>
      </c>
      <c r="L36" s="27">
        <v>-2.0052072422102052E-3</v>
      </c>
      <c r="M36" s="30">
        <v>-2.0832109167849215E-2</v>
      </c>
      <c r="N36" s="23"/>
    </row>
    <row r="37" spans="1:14" x14ac:dyDescent="0.2">
      <c r="A37" s="24">
        <v>2022</v>
      </c>
      <c r="B37" s="25">
        <v>480201815</v>
      </c>
      <c r="C37" s="26">
        <v>49641391</v>
      </c>
      <c r="D37" s="27">
        <v>0.1152948302559271</v>
      </c>
      <c r="E37" s="28">
        <v>0.59523610416658379</v>
      </c>
      <c r="F37" s="25">
        <v>154592145</v>
      </c>
      <c r="G37" s="26">
        <v>-651936</v>
      </c>
      <c r="H37" s="27">
        <v>-4.1994258061278352E-3</v>
      </c>
      <c r="I37" s="31">
        <v>0.35679047491009841</v>
      </c>
      <c r="J37" s="25">
        <v>525027968</v>
      </c>
      <c r="K37" s="26">
        <v>11180959</v>
      </c>
      <c r="L37" s="27">
        <v>2.1759315134984077E-2</v>
      </c>
      <c r="M37" s="30">
        <v>4.7391353882524187E-4</v>
      </c>
      <c r="N37" s="23"/>
    </row>
    <row r="38" spans="1:14" x14ac:dyDescent="0.2">
      <c r="A38" s="24">
        <v>2023</v>
      </c>
      <c r="B38" s="25">
        <v>532937487</v>
      </c>
      <c r="C38" s="26">
        <v>52735672</v>
      </c>
      <c r="D38" s="27">
        <v>0.10981980982308449</v>
      </c>
      <c r="E38" s="28">
        <v>0.77042462974907622</v>
      </c>
      <c r="F38" s="25">
        <v>181468388</v>
      </c>
      <c r="G38" s="26">
        <v>26876243</v>
      </c>
      <c r="H38" s="27">
        <v>0.17385257834413256</v>
      </c>
      <c r="I38" s="31">
        <v>0.59267199724597908</v>
      </c>
      <c r="J38" s="25">
        <v>555701540</v>
      </c>
      <c r="K38" s="26">
        <v>30673572</v>
      </c>
      <c r="L38" s="27">
        <v>5.8422739110157274E-2</v>
      </c>
      <c r="M38" s="30">
        <v>5.8924339976022068E-2</v>
      </c>
      <c r="N38" s="23"/>
    </row>
    <row r="39" spans="1:14" ht="13.5" thickBot="1" x14ac:dyDescent="0.25">
      <c r="A39" s="32">
        <v>2024</v>
      </c>
      <c r="B39" s="33">
        <v>582268015</v>
      </c>
      <c r="C39" s="34">
        <v>49330528</v>
      </c>
      <c r="D39" s="35">
        <v>9.2563441685609926E-2</v>
      </c>
      <c r="E39" s="36">
        <v>0.93430122672362248</v>
      </c>
      <c r="F39" s="33">
        <v>184163489</v>
      </c>
      <c r="G39" s="34">
        <v>2695101</v>
      </c>
      <c r="H39" s="35">
        <v>1.4851628042235103E-2</v>
      </c>
      <c r="I39" s="37">
        <v>0.61632576934236005</v>
      </c>
      <c r="J39" s="33">
        <v>621376606</v>
      </c>
      <c r="K39" s="34">
        <v>65675066</v>
      </c>
      <c r="L39" s="35">
        <v>0.11818406333730873</v>
      </c>
      <c r="M39" s="38">
        <v>0.1840723212411661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6.8199599306024927E-2</v>
      </c>
      <c r="E41" s="43"/>
      <c r="F41" s="40"/>
      <c r="G41" s="41" t="s">
        <v>9</v>
      </c>
      <c r="H41" s="45">
        <v>4.9186973173396931E-2</v>
      </c>
      <c r="I41" s="43"/>
      <c r="J41" s="40"/>
      <c r="K41" s="41" t="s">
        <v>10</v>
      </c>
      <c r="L41" s="45">
        <v>1.7039505731742954E-2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73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87C6-F453-4CCB-BCDA-5F2880CACD81}">
  <sheetPr>
    <pageSetUpPr fitToPage="1"/>
  </sheetPr>
  <dimension ref="A26:R62"/>
  <sheetViews>
    <sheetView topLeftCell="A7" zoomScale="80" zoomScaleNormal="80" workbookViewId="0">
      <selection activeCell="B51" sqref="B5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110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301022409</v>
      </c>
      <c r="C30" s="85">
        <v>2815850</v>
      </c>
      <c r="D30" s="86">
        <v>9.3542869760237686E-3</v>
      </c>
      <c r="E30" s="87">
        <v>298206559</v>
      </c>
      <c r="F30" s="88" t="s">
        <v>21</v>
      </c>
      <c r="G30" s="89" t="s">
        <v>21</v>
      </c>
      <c r="H30" s="84">
        <v>113939586</v>
      </c>
      <c r="I30" s="85">
        <v>2160165</v>
      </c>
      <c r="J30" s="86">
        <v>1.8958862989022971E-2</v>
      </c>
      <c r="K30" s="87">
        <v>111779421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319107327</v>
      </c>
      <c r="C31" s="85">
        <v>1774780</v>
      </c>
      <c r="D31" s="86">
        <v>5.5617024425139569E-3</v>
      </c>
      <c r="E31" s="87">
        <v>317332547</v>
      </c>
      <c r="F31" s="92">
        <v>5.4182471179413091E-2</v>
      </c>
      <c r="G31" s="93">
        <v>5.4182471179413091E-2</v>
      </c>
      <c r="H31" s="84">
        <v>114639412</v>
      </c>
      <c r="I31" s="85">
        <v>1416737</v>
      </c>
      <c r="J31" s="86">
        <v>1.2358201907036997E-2</v>
      </c>
      <c r="K31" s="87">
        <v>113222675</v>
      </c>
      <c r="L31" s="92">
        <v>-6.2920274258324938E-3</v>
      </c>
      <c r="M31" s="94">
        <v>-6.2920274258324938E-3</v>
      </c>
      <c r="R31" s="91"/>
    </row>
    <row r="32" spans="1:18" ht="13.5" customHeight="1" x14ac:dyDescent="0.2">
      <c r="A32" s="83">
        <v>2016</v>
      </c>
      <c r="B32" s="84">
        <v>334058979</v>
      </c>
      <c r="C32" s="85">
        <v>2792331</v>
      </c>
      <c r="D32" s="86">
        <v>8.3587964267830689E-3</v>
      </c>
      <c r="E32" s="87">
        <v>331266648</v>
      </c>
      <c r="F32" s="92">
        <v>3.810417364688088E-2</v>
      </c>
      <c r="G32" s="93">
        <v>0.10047171936624824</v>
      </c>
      <c r="H32" s="84">
        <v>117217623</v>
      </c>
      <c r="I32" s="85">
        <v>2186347</v>
      </c>
      <c r="J32" s="86">
        <v>1.8652033235650924E-2</v>
      </c>
      <c r="K32" s="87">
        <v>115031276</v>
      </c>
      <c r="L32" s="92">
        <v>3.4182310704803684E-3</v>
      </c>
      <c r="M32" s="95">
        <v>9.5813056578948775E-3</v>
      </c>
      <c r="R32" s="91"/>
    </row>
    <row r="33" spans="1:18" ht="13.5" customHeight="1" x14ac:dyDescent="0.2">
      <c r="A33" s="83">
        <v>2017</v>
      </c>
      <c r="B33" s="84">
        <v>355774313</v>
      </c>
      <c r="C33" s="85">
        <v>3304131</v>
      </c>
      <c r="D33" s="86">
        <v>9.2871544663765543E-3</v>
      </c>
      <c r="E33" s="87">
        <v>352470182</v>
      </c>
      <c r="F33" s="92">
        <v>5.511363009943223E-2</v>
      </c>
      <c r="G33" s="93">
        <v>0.1709101098848757</v>
      </c>
      <c r="H33" s="84">
        <v>143737151</v>
      </c>
      <c r="I33" s="85">
        <v>2007684</v>
      </c>
      <c r="J33" s="86">
        <v>1.3967745889161252E-2</v>
      </c>
      <c r="K33" s="87">
        <v>141729467</v>
      </c>
      <c r="L33" s="92">
        <v>0.20911398280103324</v>
      </c>
      <c r="M33" s="95">
        <v>0.24390014020237005</v>
      </c>
      <c r="R33" s="91"/>
    </row>
    <row r="34" spans="1:18" ht="13.5" customHeight="1" x14ac:dyDescent="0.2">
      <c r="A34" s="83">
        <v>2018</v>
      </c>
      <c r="B34" s="84">
        <v>367199567</v>
      </c>
      <c r="C34" s="85">
        <v>4242757</v>
      </c>
      <c r="D34" s="86">
        <v>1.1554362753374379E-2</v>
      </c>
      <c r="E34" s="87">
        <v>362956810</v>
      </c>
      <c r="F34" s="92">
        <v>2.0188351821791024E-2</v>
      </c>
      <c r="G34" s="93">
        <v>0.2057468120255459</v>
      </c>
      <c r="H34" s="84">
        <v>153296500</v>
      </c>
      <c r="I34" s="85">
        <v>2192433</v>
      </c>
      <c r="J34" s="86">
        <v>1.4301911654864918E-2</v>
      </c>
      <c r="K34" s="87">
        <v>151104067</v>
      </c>
      <c r="L34" s="92">
        <v>5.1252692492840632E-2</v>
      </c>
      <c r="M34" s="95">
        <v>0.32617707598130119</v>
      </c>
      <c r="R34" s="91"/>
    </row>
    <row r="35" spans="1:18" ht="13.5" customHeight="1" x14ac:dyDescent="0.2">
      <c r="A35" s="83">
        <v>2019</v>
      </c>
      <c r="B35" s="84">
        <v>386254099</v>
      </c>
      <c r="C35" s="85">
        <v>2603204</v>
      </c>
      <c r="D35" s="86">
        <v>6.7396152085883758E-3</v>
      </c>
      <c r="E35" s="87">
        <v>383650895</v>
      </c>
      <c r="F35" s="92">
        <v>4.4802144333683271E-2</v>
      </c>
      <c r="G35" s="93">
        <v>0.27449280694581113</v>
      </c>
      <c r="H35" s="84">
        <v>153042337</v>
      </c>
      <c r="I35" s="85">
        <v>793749</v>
      </c>
      <c r="J35" s="86">
        <v>5.1864668010133692E-3</v>
      </c>
      <c r="K35" s="87">
        <v>152248588</v>
      </c>
      <c r="L35" s="92">
        <v>-6.8358507858953073E-3</v>
      </c>
      <c r="M35" s="95">
        <v>0.33622205718739401</v>
      </c>
      <c r="R35" s="91"/>
    </row>
    <row r="36" spans="1:18" ht="13.5" customHeight="1" x14ac:dyDescent="0.2">
      <c r="A36" s="83">
        <v>2020</v>
      </c>
      <c r="B36" s="84">
        <v>408246913</v>
      </c>
      <c r="C36" s="85">
        <v>3393936</v>
      </c>
      <c r="D36" s="86">
        <v>8.3134394699023728E-3</v>
      </c>
      <c r="E36" s="87">
        <v>404852977</v>
      </c>
      <c r="F36" s="92">
        <v>4.8151923948902872E-2</v>
      </c>
      <c r="G36" s="93">
        <v>0.34492637390327974</v>
      </c>
      <c r="H36" s="84">
        <v>154150825</v>
      </c>
      <c r="I36" s="85">
        <v>1630328</v>
      </c>
      <c r="J36" s="86">
        <v>1.0576187315247907E-2</v>
      </c>
      <c r="K36" s="87">
        <v>152520497</v>
      </c>
      <c r="L36" s="92">
        <v>-3.4097754270440866E-3</v>
      </c>
      <c r="M36" s="95">
        <v>0.33860848853707437</v>
      </c>
      <c r="R36" s="91"/>
    </row>
    <row r="37" spans="1:18" ht="13.5" customHeight="1" x14ac:dyDescent="0.2">
      <c r="A37" s="83">
        <v>2021</v>
      </c>
      <c r="B37" s="84">
        <v>430560424</v>
      </c>
      <c r="C37" s="85">
        <v>4404974</v>
      </c>
      <c r="D37" s="86">
        <v>1.0230791671646998E-2</v>
      </c>
      <c r="E37" s="87">
        <v>426155450</v>
      </c>
      <c r="F37" s="92">
        <v>4.3866925700427772E-2</v>
      </c>
      <c r="G37" s="93">
        <v>0.41569344094910887</v>
      </c>
      <c r="H37" s="84">
        <v>155244081</v>
      </c>
      <c r="I37" s="85">
        <v>321746</v>
      </c>
      <c r="J37" s="86">
        <v>2.0725170191834884E-3</v>
      </c>
      <c r="K37" s="87">
        <v>154922335</v>
      </c>
      <c r="L37" s="92">
        <v>5.0049034768383498E-3</v>
      </c>
      <c r="M37" s="95">
        <v>0.35968841417415715</v>
      </c>
      <c r="R37" s="91"/>
    </row>
    <row r="38" spans="1:18" ht="13.5" customHeight="1" x14ac:dyDescent="0.2">
      <c r="A38" s="83">
        <v>2022</v>
      </c>
      <c r="B38" s="84">
        <v>480201815</v>
      </c>
      <c r="C38" s="85">
        <v>3015795</v>
      </c>
      <c r="D38" s="86">
        <v>6.2802657253596596E-3</v>
      </c>
      <c r="E38" s="87">
        <v>477186020</v>
      </c>
      <c r="F38" s="92">
        <v>0.10829048235979997</v>
      </c>
      <c r="G38" s="93">
        <v>0.58521759753773017</v>
      </c>
      <c r="H38" s="84">
        <v>154592145</v>
      </c>
      <c r="I38" s="85">
        <v>1888043</v>
      </c>
      <c r="J38" s="86">
        <v>1.2213059078777903E-2</v>
      </c>
      <c r="K38" s="87">
        <v>152704102</v>
      </c>
      <c r="L38" s="92">
        <v>-1.6361197049438555E-2</v>
      </c>
      <c r="M38" s="95">
        <v>0.34021991268249824</v>
      </c>
      <c r="R38" s="91"/>
    </row>
    <row r="39" spans="1:18" ht="13.5" customHeight="1" x14ac:dyDescent="0.2">
      <c r="A39" s="83">
        <v>2023</v>
      </c>
      <c r="B39" s="84">
        <v>532937487</v>
      </c>
      <c r="C39" s="85">
        <v>3291418</v>
      </c>
      <c r="D39" s="86">
        <v>6.1759926450810918E-3</v>
      </c>
      <c r="E39" s="87">
        <v>529646069</v>
      </c>
      <c r="F39" s="92">
        <v>0.10296557084025182</v>
      </c>
      <c r="G39" s="93">
        <v>0.75949050025707554</v>
      </c>
      <c r="H39" s="84">
        <v>181468388</v>
      </c>
      <c r="I39" s="85">
        <v>4756510</v>
      </c>
      <c r="J39" s="86">
        <v>2.6211231897866422E-2</v>
      </c>
      <c r="K39" s="87">
        <v>176711878</v>
      </c>
      <c r="L39" s="92">
        <v>0.14308445619924609</v>
      </c>
      <c r="M39" s="95">
        <v>0.55092610218892668</v>
      </c>
      <c r="R39" s="91"/>
    </row>
    <row r="40" spans="1:18" ht="13.5" customHeight="1" x14ac:dyDescent="0.2">
      <c r="A40" s="83">
        <v>2024</v>
      </c>
      <c r="B40" s="84">
        <v>582268015</v>
      </c>
      <c r="C40" s="85">
        <v>2644426</v>
      </c>
      <c r="D40" s="86">
        <v>4.54159584912113E-3</v>
      </c>
      <c r="E40" s="87">
        <v>579623589</v>
      </c>
      <c r="F40" s="92">
        <v>8.7601460093949063E-2</v>
      </c>
      <c r="G40" s="93">
        <v>0.92551641230138448</v>
      </c>
      <c r="H40" s="84">
        <v>184163489</v>
      </c>
      <c r="I40" s="85">
        <v>1858810</v>
      </c>
      <c r="J40" s="86">
        <v>1.0093260124975151E-2</v>
      </c>
      <c r="K40" s="87">
        <v>182304679</v>
      </c>
      <c r="L40" s="92">
        <v>4.6084665721502962E-3</v>
      </c>
      <c r="M40" s="95">
        <v>0.60001177290568708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6.8199599306024927E-2</v>
      </c>
      <c r="C42" s="106"/>
      <c r="D42" s="107"/>
      <c r="E42" s="108" t="s">
        <v>23</v>
      </c>
      <c r="F42" s="109">
        <v>6.03267134024532E-2</v>
      </c>
      <c r="G42" s="110"/>
      <c r="H42" s="111">
        <v>4.9186973173396931E-2</v>
      </c>
      <c r="I42" s="106"/>
      <c r="J42" s="112"/>
      <c r="K42" s="113" t="s">
        <v>24</v>
      </c>
      <c r="L42" s="109">
        <v>3.8358388192437851E-2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111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27058815</v>
      </c>
      <c r="C47" s="130">
        <v>14002170</v>
      </c>
      <c r="D47" s="131">
        <v>41060985</v>
      </c>
      <c r="E47" s="130">
        <v>758935</v>
      </c>
      <c r="F47" s="132">
        <v>1.8483117246213165E-2</v>
      </c>
      <c r="G47" s="130">
        <v>40302050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32870611</v>
      </c>
      <c r="C48" s="137">
        <v>15908306</v>
      </c>
      <c r="D48" s="138">
        <v>48778917</v>
      </c>
      <c r="E48" s="137">
        <v>2058742</v>
      </c>
      <c r="F48" s="139">
        <v>4.2205570082665018E-2</v>
      </c>
      <c r="G48" s="87">
        <v>46720175</v>
      </c>
      <c r="H48" s="92">
        <v>0.13782401956504453</v>
      </c>
      <c r="I48" s="140">
        <v>0.13782401956504453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36899702</v>
      </c>
      <c r="C49" s="137">
        <v>17650362</v>
      </c>
      <c r="D49" s="138">
        <v>54550064</v>
      </c>
      <c r="E49" s="137">
        <v>2054473</v>
      </c>
      <c r="F49" s="139">
        <v>3.766215563010155E-2</v>
      </c>
      <c r="G49" s="87">
        <v>52495591</v>
      </c>
      <c r="H49" s="92">
        <v>7.6194270569803754E-2</v>
      </c>
      <c r="I49" s="140">
        <v>0.27847860931733615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37956647</v>
      </c>
      <c r="C50" s="137">
        <v>17602780</v>
      </c>
      <c r="D50" s="138">
        <v>55559427</v>
      </c>
      <c r="E50" s="137">
        <v>1315803</v>
      </c>
      <c r="F50" s="139">
        <v>2.3682803640145533E-2</v>
      </c>
      <c r="G50" s="87">
        <v>54243624</v>
      </c>
      <c r="H50" s="92">
        <v>-5.6175919426968961E-3</v>
      </c>
      <c r="I50" s="140">
        <v>0.32105023783525893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39215862</v>
      </c>
      <c r="C51" s="137">
        <v>18468003</v>
      </c>
      <c r="D51" s="138">
        <v>57683865</v>
      </c>
      <c r="E51" s="137">
        <v>1385245</v>
      </c>
      <c r="F51" s="139">
        <v>2.4014427604669E-2</v>
      </c>
      <c r="G51" s="87">
        <v>56298620</v>
      </c>
      <c r="H51" s="92">
        <v>1.3304546859347559E-2</v>
      </c>
      <c r="I51" s="140">
        <v>0.37109764902132769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43488005</v>
      </c>
      <c r="C52" s="137">
        <v>20642606</v>
      </c>
      <c r="D52" s="138">
        <v>64130611</v>
      </c>
      <c r="E52" s="137">
        <v>2016525</v>
      </c>
      <c r="F52" s="139">
        <v>3.1444032242262589E-2</v>
      </c>
      <c r="G52" s="87">
        <v>62114086</v>
      </c>
      <c r="H52" s="92">
        <v>7.6801736499452669E-2</v>
      </c>
      <c r="I52" s="140">
        <v>0.5127276172259384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46275296</v>
      </c>
      <c r="C53" s="137">
        <v>22741281</v>
      </c>
      <c r="D53" s="138">
        <v>69016577</v>
      </c>
      <c r="E53" s="137">
        <v>1587216</v>
      </c>
      <c r="F53" s="139">
        <v>2.2997605343423509E-2</v>
      </c>
      <c r="G53" s="87">
        <v>67429361</v>
      </c>
      <c r="H53" s="92">
        <v>5.1437994252074098E-2</v>
      </c>
      <c r="I53" s="140">
        <v>0.64217592442071225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47776716</v>
      </c>
      <c r="C54" s="137">
        <v>24041873</v>
      </c>
      <c r="D54" s="138">
        <v>71818589</v>
      </c>
      <c r="E54" s="137">
        <v>1815107</v>
      </c>
      <c r="F54" s="139">
        <v>2.5273498481013044E-2</v>
      </c>
      <c r="G54" s="87">
        <v>70003482</v>
      </c>
      <c r="H54" s="92">
        <v>1.4299535602874074E-2</v>
      </c>
      <c r="I54" s="140">
        <v>0.70486611560828361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54913704</v>
      </c>
      <c r="C55" s="137">
        <v>24874130</v>
      </c>
      <c r="D55" s="138">
        <v>79787834</v>
      </c>
      <c r="E55" s="137">
        <v>1942535</v>
      </c>
      <c r="F55" s="139">
        <v>2.4346255595809257E-2</v>
      </c>
      <c r="G55" s="87">
        <v>77845299</v>
      </c>
      <c r="H55" s="92">
        <v>8.3915739419497648E-2</v>
      </c>
      <c r="I55" s="140">
        <v>0.89584587413088113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59092737</v>
      </c>
      <c r="C56" s="137">
        <v>25508786</v>
      </c>
      <c r="D56" s="138">
        <v>84601523</v>
      </c>
      <c r="E56" s="137">
        <v>1878251</v>
      </c>
      <c r="F56" s="139">
        <v>2.2201148790193765E-2</v>
      </c>
      <c r="G56" s="87">
        <v>82723272</v>
      </c>
      <c r="H56" s="92">
        <v>3.6790546288046871E-2</v>
      </c>
      <c r="I56" s="140">
        <v>1.0146441202031564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66379648</v>
      </c>
      <c r="C57" s="144">
        <v>29473343</v>
      </c>
      <c r="D57" s="145">
        <v>95852991</v>
      </c>
      <c r="E57" s="144">
        <v>2215231</v>
      </c>
      <c r="F57" s="139">
        <v>2.3110713363133341E-2</v>
      </c>
      <c r="G57" s="87">
        <v>93637760</v>
      </c>
      <c r="H57" s="92">
        <v>0.10680938923522688</v>
      </c>
      <c r="I57" s="140">
        <v>1.2804557659783369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9.3887393075347214E-2</v>
      </c>
      <c r="C59" s="150">
        <v>7.7267121405478978E-2</v>
      </c>
      <c r="D59" s="150">
        <v>8.8472924606869841E-2</v>
      </c>
      <c r="E59" s="106"/>
      <c r="F59" s="112"/>
      <c r="G59" s="113" t="s">
        <v>40</v>
      </c>
      <c r="H59" s="109">
        <v>5.9176018634867121E-2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73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61BD-2157-4FDB-8B7A-B8464D380330}">
  <sheetPr>
    <pageSetUpPr fitToPage="1"/>
  </sheetPr>
  <dimension ref="A15:Q64"/>
  <sheetViews>
    <sheetView topLeftCell="A19" zoomScaleNormal="100" workbookViewId="0">
      <selection activeCell="B51" sqref="B5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160581344</v>
      </c>
      <c r="C31" s="167" t="s">
        <v>6</v>
      </c>
      <c r="D31" s="168" t="s">
        <v>6</v>
      </c>
      <c r="E31" s="169" t="s">
        <v>6</v>
      </c>
      <c r="F31" s="170">
        <v>262795487</v>
      </c>
      <c r="G31" s="167" t="s">
        <v>6</v>
      </c>
      <c r="H31" s="168" t="s">
        <v>6</v>
      </c>
      <c r="I31" s="171" t="s">
        <v>6</v>
      </c>
      <c r="J31" s="170">
        <v>101380791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175779317</v>
      </c>
      <c r="C32" s="26">
        <v>15197973</v>
      </c>
      <c r="D32" s="27">
        <v>9.4643453725234736E-2</v>
      </c>
      <c r="E32" s="173">
        <v>9.4643453725234736E-2</v>
      </c>
      <c r="F32" s="174">
        <v>315916260</v>
      </c>
      <c r="G32" s="26">
        <v>53120773</v>
      </c>
      <c r="H32" s="27">
        <v>0.20213731067611523</v>
      </c>
      <c r="I32" s="31">
        <v>0.20213731067611523</v>
      </c>
      <c r="J32" s="174">
        <v>130294445</v>
      </c>
      <c r="K32" s="26">
        <v>28913654</v>
      </c>
      <c r="L32" s="27">
        <v>0.28519854416997004</v>
      </c>
      <c r="M32" s="175">
        <v>0.28519854416997004</v>
      </c>
      <c r="N32" s="23"/>
    </row>
    <row r="33" spans="1:14" x14ac:dyDescent="0.2">
      <c r="A33" s="24">
        <v>2016</v>
      </c>
      <c r="B33" s="25">
        <v>193102607</v>
      </c>
      <c r="C33" s="26">
        <v>17323290</v>
      </c>
      <c r="D33" s="27">
        <v>9.8551355732028473E-2</v>
      </c>
      <c r="E33" s="173">
        <v>0.20252205013304658</v>
      </c>
      <c r="F33" s="174">
        <v>312101293</v>
      </c>
      <c r="G33" s="26">
        <v>-3814967</v>
      </c>
      <c r="H33" s="27">
        <v>-1.2075880488076176E-2</v>
      </c>
      <c r="I33" s="31">
        <v>0.18762044418213317</v>
      </c>
      <c r="J33" s="174">
        <v>135056590</v>
      </c>
      <c r="K33" s="26">
        <v>4762145</v>
      </c>
      <c r="L33" s="27">
        <v>3.6549102304399853E-2</v>
      </c>
      <c r="M33" s="175">
        <v>0.33217139724230405</v>
      </c>
      <c r="N33" s="176"/>
    </row>
    <row r="34" spans="1:14" x14ac:dyDescent="0.2">
      <c r="A34" s="24">
        <v>2017</v>
      </c>
      <c r="B34" s="25">
        <v>192213081</v>
      </c>
      <c r="C34" s="26">
        <v>-889526</v>
      </c>
      <c r="D34" s="27">
        <v>-4.6064939972560804E-3</v>
      </c>
      <c r="E34" s="173">
        <v>0.19698263952754064</v>
      </c>
      <c r="F34" s="174">
        <v>312905687</v>
      </c>
      <c r="G34" s="26">
        <v>804394</v>
      </c>
      <c r="H34" s="27">
        <v>2.5773491428630513E-3</v>
      </c>
      <c r="I34" s="31">
        <v>0.19068135671599262</v>
      </c>
      <c r="J34" s="174">
        <v>129738232</v>
      </c>
      <c r="K34" s="26">
        <v>-5318358</v>
      </c>
      <c r="L34" s="27">
        <v>-3.9378737461089462E-2</v>
      </c>
      <c r="M34" s="175">
        <v>0.27971216953712663</v>
      </c>
      <c r="N34" s="176"/>
    </row>
    <row r="35" spans="1:14" x14ac:dyDescent="0.2">
      <c r="A35" s="24">
        <v>2018</v>
      </c>
      <c r="B35" s="25">
        <v>180286195</v>
      </c>
      <c r="C35" s="26">
        <v>-11926886</v>
      </c>
      <c r="D35" s="27">
        <v>-6.2050334649180305E-2</v>
      </c>
      <c r="E35" s="173">
        <v>0.12270946617559758</v>
      </c>
      <c r="F35" s="174">
        <v>265632431</v>
      </c>
      <c r="G35" s="26">
        <v>-47273256</v>
      </c>
      <c r="H35" s="27">
        <v>-0.15107828960615854</v>
      </c>
      <c r="I35" s="31">
        <v>1.0795253877400109E-2</v>
      </c>
      <c r="J35" s="174">
        <v>129128036</v>
      </c>
      <c r="K35" s="26">
        <v>-610196</v>
      </c>
      <c r="L35" s="27">
        <v>-4.7032859211462042E-3</v>
      </c>
      <c r="M35" s="175">
        <v>0.27369331730702318</v>
      </c>
      <c r="N35" s="176"/>
    </row>
    <row r="36" spans="1:14" x14ac:dyDescent="0.2">
      <c r="A36" s="24">
        <v>2019</v>
      </c>
      <c r="B36" s="25">
        <v>180706577</v>
      </c>
      <c r="C36" s="26">
        <v>420382</v>
      </c>
      <c r="D36" s="27">
        <v>2.3317481407824931E-3</v>
      </c>
      <c r="E36" s="173">
        <v>0.12532734188599143</v>
      </c>
      <c r="F36" s="174">
        <v>239562910</v>
      </c>
      <c r="G36" s="26">
        <v>-26069521</v>
      </c>
      <c r="H36" s="27">
        <v>-9.8141333503061604E-2</v>
      </c>
      <c r="I36" s="31">
        <v>-8.8405540236693642E-2</v>
      </c>
      <c r="J36" s="174">
        <v>128359504</v>
      </c>
      <c r="K36" s="26">
        <v>-768532</v>
      </c>
      <c r="L36" s="27">
        <v>-5.9517051742349744E-3</v>
      </c>
      <c r="M36" s="175">
        <v>0.26611267020001844</v>
      </c>
      <c r="N36" s="176"/>
    </row>
    <row r="37" spans="1:14" x14ac:dyDescent="0.2">
      <c r="A37" s="24">
        <v>2020</v>
      </c>
      <c r="B37" s="25">
        <v>163752141</v>
      </c>
      <c r="C37" s="26">
        <v>-16954436</v>
      </c>
      <c r="D37" s="27">
        <v>-9.382301563932563E-2</v>
      </c>
      <c r="E37" s="173">
        <v>1.9745737088861331E-2</v>
      </c>
      <c r="F37" s="174">
        <v>222402963</v>
      </c>
      <c r="G37" s="26">
        <v>-17159947</v>
      </c>
      <c r="H37" s="27">
        <v>-7.1630232743457659E-2</v>
      </c>
      <c r="I37" s="31">
        <v>-0.15370326355718583</v>
      </c>
      <c r="J37" s="174">
        <v>128702960</v>
      </c>
      <c r="K37" s="26">
        <v>343456</v>
      </c>
      <c r="L37" s="27">
        <v>2.6757348641671284E-3</v>
      </c>
      <c r="M37" s="175">
        <v>0.26950045201363637</v>
      </c>
      <c r="N37" s="176"/>
    </row>
    <row r="38" spans="1:14" x14ac:dyDescent="0.2">
      <c r="A38" s="24">
        <v>2021</v>
      </c>
      <c r="B38" s="25">
        <v>161513377</v>
      </c>
      <c r="C38" s="26">
        <v>-2238764</v>
      </c>
      <c r="D38" s="27">
        <v>-1.3671662466996385E-2</v>
      </c>
      <c r="E38" s="173">
        <v>5.8041175692239814E-3</v>
      </c>
      <c r="F38" s="174">
        <v>222992165</v>
      </c>
      <c r="G38" s="26">
        <v>589202</v>
      </c>
      <c r="H38" s="27">
        <v>2.6492542727499543E-3</v>
      </c>
      <c r="I38" s="31">
        <v>-0.15146120831215035</v>
      </c>
      <c r="J38" s="174">
        <v>129320179</v>
      </c>
      <c r="K38" s="26">
        <v>617219</v>
      </c>
      <c r="L38" s="27">
        <v>4.7956861287417165E-3</v>
      </c>
      <c r="M38" s="175">
        <v>0.27558857772178952</v>
      </c>
      <c r="N38" s="176"/>
    </row>
    <row r="39" spans="1:14" x14ac:dyDescent="0.2">
      <c r="A39" s="24">
        <v>2022</v>
      </c>
      <c r="B39" s="25">
        <v>163531105</v>
      </c>
      <c r="C39" s="26">
        <v>2017728</v>
      </c>
      <c r="D39" s="27">
        <v>1.2492637064978215E-2</v>
      </c>
      <c r="E39" s="173">
        <v>1.8369263368476975E-2</v>
      </c>
      <c r="F39" s="174">
        <v>222821286</v>
      </c>
      <c r="G39" s="26">
        <v>-170879</v>
      </c>
      <c r="H39" s="27">
        <v>-7.6630046620696293E-4</v>
      </c>
      <c r="I39" s="31">
        <v>-0.15211144398381546</v>
      </c>
      <c r="J39" s="174">
        <v>138654997</v>
      </c>
      <c r="K39" s="26">
        <v>9334818</v>
      </c>
      <c r="L39" s="27">
        <v>7.2183769556953672E-2</v>
      </c>
      <c r="M39" s="175">
        <v>0.36766536966554147</v>
      </c>
      <c r="N39" s="176"/>
    </row>
    <row r="40" spans="1:14" x14ac:dyDescent="0.2">
      <c r="A40" s="24">
        <v>2023</v>
      </c>
      <c r="B40" s="25">
        <v>162145370</v>
      </c>
      <c r="C40" s="26">
        <v>-1385735</v>
      </c>
      <c r="D40" s="27">
        <v>-8.473831324016308E-3</v>
      </c>
      <c r="E40" s="173">
        <v>9.7397740051297609E-3</v>
      </c>
      <c r="F40" s="174">
        <v>234819734</v>
      </c>
      <c r="G40" s="26">
        <v>11998448</v>
      </c>
      <c r="H40" s="27">
        <v>5.384785365613589E-2</v>
      </c>
      <c r="I40" s="31">
        <v>-0.10645446510274356</v>
      </c>
      <c r="J40" s="174">
        <v>158715858</v>
      </c>
      <c r="K40" s="26">
        <v>20060861</v>
      </c>
      <c r="L40" s="27">
        <v>0.14468184655472605</v>
      </c>
      <c r="M40" s="175">
        <v>0.56554172081770404</v>
      </c>
      <c r="N40" s="176"/>
    </row>
    <row r="41" spans="1:14" ht="13.5" thickBot="1" x14ac:dyDescent="0.25">
      <c r="A41" s="32">
        <v>2024</v>
      </c>
      <c r="B41" s="33">
        <v>181321354</v>
      </c>
      <c r="C41" s="34">
        <v>19175984</v>
      </c>
      <c r="D41" s="35">
        <v>0.11826414778294317</v>
      </c>
      <c r="E41" s="177">
        <v>0.12915578786038806</v>
      </c>
      <c r="F41" s="178">
        <v>262853869</v>
      </c>
      <c r="G41" s="34">
        <v>28034135</v>
      </c>
      <c r="H41" s="35">
        <v>0.11938577104426837</v>
      </c>
      <c r="I41" s="37">
        <v>2.2215754412860218E-4</v>
      </c>
      <c r="J41" s="178">
        <v>177119434</v>
      </c>
      <c r="K41" s="34">
        <v>18403576</v>
      </c>
      <c r="L41" s="35">
        <v>0.11595297553694982</v>
      </c>
      <c r="M41" s="179">
        <v>0.74707094167375354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1.2221101061989703E-2</v>
      </c>
      <c r="E43" s="43"/>
      <c r="F43" s="40"/>
      <c r="G43" s="41" t="s">
        <v>50</v>
      </c>
      <c r="H43" s="45">
        <v>2.2213533796389129E-5</v>
      </c>
      <c r="I43" s="43"/>
      <c r="J43" s="40"/>
      <c r="K43" s="41" t="s">
        <v>51</v>
      </c>
      <c r="L43" s="45">
        <v>5.7379908517389389E-2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21646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524779268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21475</v>
      </c>
      <c r="C48" s="26">
        <v>-171</v>
      </c>
      <c r="D48" s="27">
        <v>-7.8998429270996946E-3</v>
      </c>
      <c r="E48" s="186">
        <v>-7.8998429270996946E-3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622011497</v>
      </c>
      <c r="K48" s="26">
        <v>97232229</v>
      </c>
      <c r="L48" s="27">
        <v>0.18528214609270729</v>
      </c>
      <c r="M48" s="28">
        <v>0.18528214609270729</v>
      </c>
    </row>
    <row r="49" spans="1:17" x14ac:dyDescent="0.2">
      <c r="A49" s="24">
        <v>2016</v>
      </c>
      <c r="B49" s="25">
        <v>21217</v>
      </c>
      <c r="C49" s="26">
        <v>-258</v>
      </c>
      <c r="D49" s="27">
        <v>-1.2013969732246799E-2</v>
      </c>
      <c r="E49" s="186">
        <v>-1.9818904185530815E-2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640281707</v>
      </c>
      <c r="K49" s="26">
        <v>18270210</v>
      </c>
      <c r="L49" s="27">
        <v>2.9372785049984373E-2</v>
      </c>
      <c r="M49" s="28">
        <v>0.22009718379347257</v>
      </c>
    </row>
    <row r="50" spans="1:17" x14ac:dyDescent="0.2">
      <c r="A50" s="24">
        <v>2017</v>
      </c>
      <c r="B50" s="25">
        <v>21192</v>
      </c>
      <c r="C50" s="26">
        <v>-25</v>
      </c>
      <c r="D50" s="27">
        <v>-1.1783004194749493E-3</v>
      </c>
      <c r="E50" s="186">
        <v>-2.0973851981890418E-2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634878192</v>
      </c>
      <c r="K50" s="26">
        <v>-5403515</v>
      </c>
      <c r="L50" s="27">
        <v>-8.4392774944607313E-3</v>
      </c>
      <c r="M50" s="28">
        <v>0.2098004450892294</v>
      </c>
    </row>
    <row r="51" spans="1:17" x14ac:dyDescent="0.2">
      <c r="A51" s="24">
        <v>2018</v>
      </c>
      <c r="B51" s="25">
        <v>21191</v>
      </c>
      <c r="C51" s="26">
        <v>-1</v>
      </c>
      <c r="D51" s="27">
        <v>-4.7187617969044921E-5</v>
      </c>
      <c r="E51" s="186">
        <v>-2.1020049893744803E-2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575067853</v>
      </c>
      <c r="K51" s="26">
        <v>-59810339</v>
      </c>
      <c r="L51" s="27">
        <v>-9.4207581475723459E-2</v>
      </c>
      <c r="M51" s="28">
        <v>9.5828071089119324E-2</v>
      </c>
    </row>
    <row r="52" spans="1:17" x14ac:dyDescent="0.2">
      <c r="A52" s="24">
        <v>2019</v>
      </c>
      <c r="B52" s="25">
        <v>21396</v>
      </c>
      <c r="C52" s="26">
        <v>205</v>
      </c>
      <c r="D52" s="27">
        <v>9.6739181728092115E-3</v>
      </c>
      <c r="E52" s="186">
        <v>-1.1549477963596046E-2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548650387</v>
      </c>
      <c r="K52" s="26">
        <v>-26417466</v>
      </c>
      <c r="L52" s="27">
        <v>-4.5937998206969845E-2</v>
      </c>
      <c r="M52" s="28">
        <v>4.5487923124280127E-2</v>
      </c>
    </row>
    <row r="53" spans="1:17" x14ac:dyDescent="0.2">
      <c r="A53" s="24">
        <v>2020</v>
      </c>
      <c r="B53" s="25">
        <v>21385</v>
      </c>
      <c r="C53" s="26">
        <v>-11</v>
      </c>
      <c r="D53" s="27">
        <v>-5.1411478781080572E-4</v>
      </c>
      <c r="E53" s="186">
        <v>-1.2057654993994272E-2</v>
      </c>
      <c r="F53" s="174">
        <v>0</v>
      </c>
      <c r="G53" s="26">
        <v>0</v>
      </c>
      <c r="H53" s="27" t="s">
        <v>95</v>
      </c>
      <c r="I53" s="186" t="s">
        <v>93</v>
      </c>
      <c r="J53" s="174">
        <v>514879449</v>
      </c>
      <c r="K53" s="26">
        <v>-33770938</v>
      </c>
      <c r="L53" s="27">
        <v>-6.1552746157089652E-2</v>
      </c>
      <c r="M53" s="28">
        <v>-1.8864729618091543E-2</v>
      </c>
    </row>
    <row r="54" spans="1:17" x14ac:dyDescent="0.2">
      <c r="A54" s="24">
        <v>2021</v>
      </c>
      <c r="B54" s="25">
        <v>21288</v>
      </c>
      <c r="C54" s="26">
        <v>-97</v>
      </c>
      <c r="D54" s="27">
        <v>-4.5358896422726209E-3</v>
      </c>
      <c r="E54" s="186">
        <v>-1.6538852443869538E-2</v>
      </c>
      <c r="F54" s="174">
        <v>0</v>
      </c>
      <c r="G54" s="26">
        <v>0</v>
      </c>
      <c r="H54" s="27" t="s">
        <v>95</v>
      </c>
      <c r="I54" s="186" t="s">
        <v>93</v>
      </c>
      <c r="J54" s="174">
        <v>513847009</v>
      </c>
      <c r="K54" s="26">
        <v>-1032440</v>
      </c>
      <c r="L54" s="27">
        <v>-2.0052072422102052E-3</v>
      </c>
      <c r="M54" s="28">
        <v>-2.0832109167849215E-2</v>
      </c>
    </row>
    <row r="55" spans="1:17" x14ac:dyDescent="0.2">
      <c r="A55" s="24">
        <v>2022</v>
      </c>
      <c r="B55" s="25">
        <v>20580</v>
      </c>
      <c r="C55" s="26">
        <v>-708</v>
      </c>
      <c r="D55" s="27">
        <v>-3.3258173618940248E-2</v>
      </c>
      <c r="E55" s="187">
        <v>-4.9246974036773535E-2</v>
      </c>
      <c r="F55" s="174">
        <v>0</v>
      </c>
      <c r="G55" s="26">
        <v>0</v>
      </c>
      <c r="H55" s="27" t="s">
        <v>95</v>
      </c>
      <c r="I55" s="187" t="s">
        <v>93</v>
      </c>
      <c r="J55" s="174">
        <v>525027968</v>
      </c>
      <c r="K55" s="26">
        <v>11180959</v>
      </c>
      <c r="L55" s="27">
        <v>2.1759315134984077E-2</v>
      </c>
      <c r="M55" s="28">
        <v>4.7391353882524187E-4</v>
      </c>
    </row>
    <row r="56" spans="1:17" x14ac:dyDescent="0.2">
      <c r="A56" s="24">
        <v>2023</v>
      </c>
      <c r="B56" s="25">
        <v>20578</v>
      </c>
      <c r="C56" s="26">
        <v>-2</v>
      </c>
      <c r="D56" s="27">
        <v>-9.7181729834791062E-5</v>
      </c>
      <c r="E56" s="187">
        <v>-4.9339369860482304E-2</v>
      </c>
      <c r="F56" s="174">
        <v>0</v>
      </c>
      <c r="G56" s="26">
        <v>0</v>
      </c>
      <c r="H56" s="27" t="s">
        <v>95</v>
      </c>
      <c r="I56" s="187" t="s">
        <v>93</v>
      </c>
      <c r="J56" s="174">
        <v>555701540</v>
      </c>
      <c r="K56" s="26">
        <v>30673572</v>
      </c>
      <c r="L56" s="27">
        <v>5.8422739110157274E-2</v>
      </c>
      <c r="M56" s="28">
        <v>5.8924339976022068E-2</v>
      </c>
    </row>
    <row r="57" spans="1:17" ht="13.5" thickBot="1" x14ac:dyDescent="0.25">
      <c r="A57" s="32">
        <v>2024</v>
      </c>
      <c r="B57" s="33">
        <v>81949</v>
      </c>
      <c r="C57" s="34">
        <v>61371</v>
      </c>
      <c r="D57" s="35">
        <v>2.982359801730003</v>
      </c>
      <c r="E57" s="188">
        <v>2.7858726785549295</v>
      </c>
      <c r="F57" s="178">
        <v>0</v>
      </c>
      <c r="G57" s="34">
        <v>0</v>
      </c>
      <c r="H57" s="35" t="s">
        <v>95</v>
      </c>
      <c r="I57" s="188" t="s">
        <v>93</v>
      </c>
      <c r="J57" s="178">
        <v>621376606</v>
      </c>
      <c r="K57" s="34">
        <v>65675066</v>
      </c>
      <c r="L57" s="35">
        <v>0.11818406333730873</v>
      </c>
      <c r="M57" s="36">
        <v>0.1840723212411661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73</v>
      </c>
      <c r="J59" s="180" t="s">
        <v>48</v>
      </c>
      <c r="K59" t="s">
        <v>53</v>
      </c>
      <c r="L59" s="45">
        <v>1.7039505731742954E-2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72F5-F1F5-4532-89A2-2E8867928A0F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161078114</v>
      </c>
      <c r="C7" s="210">
        <v>61793.05</v>
      </c>
      <c r="D7" s="211">
        <v>2606.7351263612977</v>
      </c>
      <c r="E7" s="212" t="s">
        <v>93</v>
      </c>
      <c r="F7" s="213"/>
      <c r="G7" s="214">
        <v>262447381</v>
      </c>
      <c r="H7" s="215">
        <v>181013.83</v>
      </c>
      <c r="I7" s="216">
        <v>1449.8747471394865</v>
      </c>
      <c r="J7" s="212" t="s">
        <v>93</v>
      </c>
      <c r="K7" s="217"/>
      <c r="L7" s="214">
        <v>101411193</v>
      </c>
      <c r="M7" s="215">
        <v>193161.56</v>
      </c>
      <c r="N7" s="218">
        <v>525.00711321652193</v>
      </c>
      <c r="O7" s="219"/>
      <c r="P7" s="220"/>
      <c r="U7" s="1"/>
    </row>
    <row r="8" spans="1:21" x14ac:dyDescent="0.2">
      <c r="A8" s="221">
        <v>2015</v>
      </c>
      <c r="B8" s="222">
        <v>175861661</v>
      </c>
      <c r="C8" s="223">
        <v>61343.32</v>
      </c>
      <c r="D8" s="224">
        <v>2866.8428934071389</v>
      </c>
      <c r="E8" s="219">
        <v>9.9782967749746682E-2</v>
      </c>
      <c r="F8" s="225">
        <v>9.9782967749746682E-2</v>
      </c>
      <c r="G8" s="25">
        <v>315814867</v>
      </c>
      <c r="H8" s="223">
        <v>181513.65</v>
      </c>
      <c r="I8" s="226">
        <v>1739.8959637470791</v>
      </c>
      <c r="J8" s="219">
        <v>0.20003191115631647</v>
      </c>
      <c r="K8" s="227">
        <v>0.20003191115631647</v>
      </c>
      <c r="L8" s="25">
        <v>130314483</v>
      </c>
      <c r="M8" s="223">
        <v>193056.32</v>
      </c>
      <c r="N8" s="228">
        <v>675.00759881883175</v>
      </c>
      <c r="O8" s="219">
        <v>0.28571133957274031</v>
      </c>
      <c r="P8" s="229">
        <v>0.28571133957274031</v>
      </c>
      <c r="U8" s="1"/>
    </row>
    <row r="9" spans="1:21" x14ac:dyDescent="0.2">
      <c r="A9" s="221">
        <v>2016</v>
      </c>
      <c r="B9" s="222">
        <v>192765404</v>
      </c>
      <c r="C9" s="223">
        <v>60650.07</v>
      </c>
      <c r="D9" s="224">
        <v>3178.3212121601837</v>
      </c>
      <c r="E9" s="219">
        <v>0.10864854836285222</v>
      </c>
      <c r="F9" s="225">
        <v>0.21927279070994618</v>
      </c>
      <c r="G9" s="25">
        <v>312293257</v>
      </c>
      <c r="H9" s="223">
        <v>179327.21</v>
      </c>
      <c r="I9" s="226">
        <v>1741.4716762726639</v>
      </c>
      <c r="J9" s="219">
        <v>9.0563606009596512E-4</v>
      </c>
      <c r="K9" s="227">
        <v>0.20111870332832552</v>
      </c>
      <c r="L9" s="25">
        <v>135060681</v>
      </c>
      <c r="M9" s="223">
        <v>195706.78</v>
      </c>
      <c r="N9" s="228">
        <v>690.11753706233378</v>
      </c>
      <c r="O9" s="219">
        <v>2.2384841696511702E-2</v>
      </c>
      <c r="P9" s="229">
        <v>0.31449178437648612</v>
      </c>
      <c r="U9" s="1"/>
    </row>
    <row r="10" spans="1:21" x14ac:dyDescent="0.2">
      <c r="A10" s="221">
        <v>2017</v>
      </c>
      <c r="B10" s="222">
        <v>192394248</v>
      </c>
      <c r="C10" s="223">
        <v>60562.35</v>
      </c>
      <c r="D10" s="224">
        <v>3176.7962768948037</v>
      </c>
      <c r="E10" s="219">
        <v>-4.7979268412067405E-4</v>
      </c>
      <c r="F10" s="225">
        <v>0.21868779254501616</v>
      </c>
      <c r="G10" s="25">
        <v>312825956</v>
      </c>
      <c r="H10" s="223">
        <v>179654.93</v>
      </c>
      <c r="I10" s="226">
        <v>1741.2600700687703</v>
      </c>
      <c r="J10" s="219">
        <v>-1.2150998880812177E-4</v>
      </c>
      <c r="K10" s="227">
        <v>0.20097275540812687</v>
      </c>
      <c r="L10" s="25">
        <v>129805555</v>
      </c>
      <c r="M10" s="223">
        <v>195449.87</v>
      </c>
      <c r="N10" s="228">
        <v>664.13733096880549</v>
      </c>
      <c r="O10" s="219">
        <v>-3.7646059835140334E-2</v>
      </c>
      <c r="P10" s="229">
        <v>0.26500634800904854</v>
      </c>
      <c r="U10" s="1"/>
    </row>
    <row r="11" spans="1:21" x14ac:dyDescent="0.2">
      <c r="A11" s="221">
        <v>2018</v>
      </c>
      <c r="B11" s="222">
        <v>180646193</v>
      </c>
      <c r="C11" s="223">
        <v>60721.78</v>
      </c>
      <c r="D11" s="224">
        <v>2974.9818434176336</v>
      </c>
      <c r="E11" s="219">
        <v>-6.352765990850251E-2</v>
      </c>
      <c r="F11" s="225">
        <v>0.14126740892557271</v>
      </c>
      <c r="G11" s="25">
        <v>265441055</v>
      </c>
      <c r="H11" s="223">
        <v>179358.76</v>
      </c>
      <c r="I11" s="226">
        <v>1479.9447487259613</v>
      </c>
      <c r="J11" s="219">
        <v>-0.15007253990065281</v>
      </c>
      <c r="K11" s="227">
        <v>2.0739723652543784E-2</v>
      </c>
      <c r="L11" s="25">
        <v>129119430</v>
      </c>
      <c r="M11" s="223">
        <v>195535.34</v>
      </c>
      <c r="N11" s="228">
        <v>660.33807494849782</v>
      </c>
      <c r="O11" s="219">
        <v>-5.7205879614770777E-3</v>
      </c>
      <c r="P11" s="229">
        <v>0.25776976792343587</v>
      </c>
      <c r="U11" s="1"/>
    </row>
    <row r="12" spans="1:21" x14ac:dyDescent="0.2">
      <c r="A12" s="221">
        <v>2019</v>
      </c>
      <c r="B12" s="222">
        <v>180708173</v>
      </c>
      <c r="C12" s="223">
        <v>60750.64</v>
      </c>
      <c r="D12" s="224">
        <v>2974.5887944554988</v>
      </c>
      <c r="E12" s="219">
        <v>-1.3211810452035146E-4</v>
      </c>
      <c r="F12" s="225">
        <v>0.14111662683875462</v>
      </c>
      <c r="G12" s="25">
        <v>239656069</v>
      </c>
      <c r="H12" s="223">
        <v>179405.99</v>
      </c>
      <c r="I12" s="226">
        <v>1335.8309218103589</v>
      </c>
      <c r="J12" s="219">
        <v>-9.7377842679374063E-2</v>
      </c>
      <c r="K12" s="227">
        <v>-7.865770857388138E-2</v>
      </c>
      <c r="L12" s="25">
        <v>128311756</v>
      </c>
      <c r="M12" s="223">
        <v>195464.72</v>
      </c>
      <c r="N12" s="228">
        <v>656.44457987098644</v>
      </c>
      <c r="O12" s="219">
        <v>-5.8962147197328318E-3</v>
      </c>
      <c r="P12" s="229">
        <v>0.25035368730377078</v>
      </c>
      <c r="U12" s="1"/>
    </row>
    <row r="13" spans="1:21" x14ac:dyDescent="0.2">
      <c r="A13" s="221">
        <v>2020</v>
      </c>
      <c r="B13" s="222">
        <v>163752141</v>
      </c>
      <c r="C13" s="223">
        <v>56487.96</v>
      </c>
      <c r="D13" s="224">
        <v>2898.8857271531847</v>
      </c>
      <c r="E13" s="219">
        <v>-2.5449926875076408E-2</v>
      </c>
      <c r="F13" s="225">
        <v>0.11207529212977446</v>
      </c>
      <c r="G13" s="25">
        <v>222402965</v>
      </c>
      <c r="H13" s="223">
        <v>179146.19</v>
      </c>
      <c r="I13" s="226">
        <v>1241.4607589477621</v>
      </c>
      <c r="J13" s="219">
        <v>-7.0645290000252006E-2</v>
      </c>
      <c r="K13" s="227">
        <v>-0.14374620194117624</v>
      </c>
      <c r="L13" s="25">
        <v>128702962</v>
      </c>
      <c r="M13" s="223">
        <v>199894.24</v>
      </c>
      <c r="N13" s="228">
        <v>643.85528067241955</v>
      </c>
      <c r="O13" s="219">
        <v>-1.9178007686560705E-2</v>
      </c>
      <c r="P13" s="229">
        <v>0.22637439467773954</v>
      </c>
      <c r="U13" s="1"/>
    </row>
    <row r="14" spans="1:21" x14ac:dyDescent="0.2">
      <c r="A14" s="221">
        <v>2021</v>
      </c>
      <c r="B14" s="222">
        <v>161148672</v>
      </c>
      <c r="C14" s="223">
        <v>55603.65</v>
      </c>
      <c r="D14" s="224">
        <v>2898.1671526959112</v>
      </c>
      <c r="E14" s="219">
        <v>-2.4787953886651798E-4</v>
      </c>
      <c r="F14" s="225">
        <v>0.11179963141917648</v>
      </c>
      <c r="G14" s="25">
        <v>223150422</v>
      </c>
      <c r="H14" s="223">
        <v>179744.71</v>
      </c>
      <c r="I14" s="226">
        <v>1241.4853377326099</v>
      </c>
      <c r="J14" s="219">
        <v>1.979827769072846E-5</v>
      </c>
      <c r="K14" s="227">
        <v>-0.14372924959070851</v>
      </c>
      <c r="L14" s="25">
        <v>129301829</v>
      </c>
      <c r="M14" s="223">
        <v>200209.99</v>
      </c>
      <c r="N14" s="228">
        <v>645.83105468413441</v>
      </c>
      <c r="O14" s="219">
        <v>3.0686616558482419E-3</v>
      </c>
      <c r="P14" s="229">
        <v>0.23013772275840122</v>
      </c>
      <c r="U14" s="1"/>
    </row>
    <row r="15" spans="1:21" x14ac:dyDescent="0.2">
      <c r="A15" s="221">
        <v>2022</v>
      </c>
      <c r="B15" s="222">
        <v>162960320</v>
      </c>
      <c r="C15" s="223">
        <v>56225.75</v>
      </c>
      <c r="D15" s="224">
        <v>2898.3218543105249</v>
      </c>
      <c r="E15" s="219">
        <v>5.3379120824624806E-5</v>
      </c>
      <c r="F15" s="225">
        <v>0.11185897830603478</v>
      </c>
      <c r="G15" s="25">
        <v>222690630</v>
      </c>
      <c r="H15" s="223">
        <v>179367.76</v>
      </c>
      <c r="I15" s="226">
        <v>1241.5309752432654</v>
      </c>
      <c r="J15" s="219">
        <v>3.6760410508652828E-5</v>
      </c>
      <c r="K15" s="227">
        <v>-0.14369777272641693</v>
      </c>
      <c r="L15" s="25">
        <v>140017393</v>
      </c>
      <c r="M15" s="223">
        <v>200103.66</v>
      </c>
      <c r="N15" s="228">
        <v>699.72429789640023</v>
      </c>
      <c r="O15" s="219">
        <v>8.3447896816643691E-2</v>
      </c>
      <c r="P15" s="229">
        <v>0.3327901285174053</v>
      </c>
      <c r="U15" s="1"/>
    </row>
    <row r="16" spans="1:21" x14ac:dyDescent="0.2">
      <c r="A16" s="221">
        <v>2023</v>
      </c>
      <c r="B16" s="222">
        <v>163756287</v>
      </c>
      <c r="C16" s="223">
        <v>56492.36</v>
      </c>
      <c r="D16" s="224">
        <v>2898.733333144517</v>
      </c>
      <c r="E16" s="219">
        <v>1.4197140782694874E-4</v>
      </c>
      <c r="F16" s="225">
        <v>0.11201683049048992</v>
      </c>
      <c r="G16" s="25">
        <v>234103498</v>
      </c>
      <c r="H16" s="223">
        <v>179495.74</v>
      </c>
      <c r="I16" s="226">
        <v>1304.2287131716887</v>
      </c>
      <c r="J16" s="219">
        <v>5.0500341254988271E-2</v>
      </c>
      <c r="K16" s="227">
        <v>-0.10045421803169445</v>
      </c>
      <c r="L16" s="25">
        <v>158717208</v>
      </c>
      <c r="M16" s="223">
        <v>199588.12</v>
      </c>
      <c r="N16" s="228">
        <v>795.22372373666326</v>
      </c>
      <c r="O16" s="219">
        <v>0.13648150582645979</v>
      </c>
      <c r="P16" s="229">
        <v>0.5146913322081017</v>
      </c>
      <c r="U16" s="1"/>
    </row>
    <row r="17" spans="1:21" ht="13.5" thickBot="1" x14ac:dyDescent="0.25">
      <c r="A17" s="230">
        <v>2024</v>
      </c>
      <c r="B17" s="231">
        <v>181321353</v>
      </c>
      <c r="C17" s="232">
        <v>55875.98</v>
      </c>
      <c r="D17" s="233">
        <v>3245.0679701725139</v>
      </c>
      <c r="E17" s="234">
        <v>0.1194779226733135</v>
      </c>
      <c r="F17" s="235">
        <v>0.24487829137525582</v>
      </c>
      <c r="G17" s="236">
        <v>262993161</v>
      </c>
      <c r="H17" s="237">
        <v>180015.16</v>
      </c>
      <c r="I17" s="238">
        <v>1460.9500722050298</v>
      </c>
      <c r="J17" s="234">
        <v>0.12016401529162643</v>
      </c>
      <c r="K17" s="239">
        <v>7.6388150682630655E-3</v>
      </c>
      <c r="L17" s="236">
        <v>177169697</v>
      </c>
      <c r="M17" s="237">
        <v>199339.3</v>
      </c>
      <c r="N17" s="240">
        <v>888.78458487613841</v>
      </c>
      <c r="O17" s="234">
        <v>0.11765350849927314</v>
      </c>
      <c r="P17" s="241">
        <v>0.69290008173582296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1.1908494228620947E-2</v>
      </c>
      <c r="E19" s="242"/>
      <c r="F19" s="43"/>
      <c r="G19" s="245"/>
      <c r="H19" s="41"/>
      <c r="I19" s="244">
        <v>2.0776352310059032E-4</v>
      </c>
      <c r="J19" s="42"/>
      <c r="K19" s="43"/>
      <c r="L19" s="40"/>
      <c r="M19" s="41"/>
      <c r="N19" s="244">
        <v>5.7378206736489412E-2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21687</v>
      </c>
      <c r="C24" s="215">
        <v>865.51</v>
      </c>
      <c r="D24" s="251">
        <v>25.056902866518008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524958375</v>
      </c>
      <c r="M24" s="210">
        <v>436833.95</v>
      </c>
      <c r="N24" s="255">
        <v>1201.7343775592533</v>
      </c>
      <c r="O24" s="212" t="s">
        <v>93</v>
      </c>
      <c r="P24" s="256"/>
    </row>
    <row r="25" spans="1:21" x14ac:dyDescent="0.2">
      <c r="A25" s="221">
        <v>2015</v>
      </c>
      <c r="B25" s="25">
        <v>21633</v>
      </c>
      <c r="C25" s="223">
        <v>863.36</v>
      </c>
      <c r="D25" s="257">
        <v>25.056755003706449</v>
      </c>
      <c r="E25" s="219">
        <v>-5.9010809255595299E-6</v>
      </c>
      <c r="F25" s="258">
        <v>-5.9010809255595299E-6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622012644</v>
      </c>
      <c r="M25" s="223">
        <v>436776.65</v>
      </c>
      <c r="N25" s="259">
        <v>1424.0977488150979</v>
      </c>
      <c r="O25" s="219">
        <v>0.18503537504474918</v>
      </c>
      <c r="P25" s="30">
        <v>0.18503537504474918</v>
      </c>
    </row>
    <row r="26" spans="1:21" x14ac:dyDescent="0.2">
      <c r="A26" s="221">
        <v>2016</v>
      </c>
      <c r="B26" s="25">
        <v>21219</v>
      </c>
      <c r="C26" s="223">
        <v>846.85</v>
      </c>
      <c r="D26" s="257">
        <v>25.056385428352129</v>
      </c>
      <c r="E26" s="219">
        <v>-1.4749529788080627E-5</v>
      </c>
      <c r="F26" s="258">
        <v>-2.0650523675471263E-5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640140561</v>
      </c>
      <c r="M26" s="223">
        <v>436530.91</v>
      </c>
      <c r="N26" s="259">
        <v>1466.4266523532092</v>
      </c>
      <c r="O26" s="219">
        <v>2.9723313286135363E-2</v>
      </c>
      <c r="P26" s="30">
        <v>0.22025855275235717</v>
      </c>
    </row>
    <row r="27" spans="1:21" x14ac:dyDescent="0.2">
      <c r="A27" s="221">
        <v>2017</v>
      </c>
      <c r="B27" s="25">
        <v>21192</v>
      </c>
      <c r="C27" s="223">
        <v>845.79</v>
      </c>
      <c r="D27" s="257">
        <v>25.055864931011246</v>
      </c>
      <c r="E27" s="219">
        <v>-2.0773041761005047E-5</v>
      </c>
      <c r="F27" s="258">
        <v>-4.1423136462285617E-5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635046951</v>
      </c>
      <c r="M27" s="223">
        <v>436512.94</v>
      </c>
      <c r="N27" s="259">
        <v>1454.8181572807441</v>
      </c>
      <c r="O27" s="219">
        <v>-7.9161784558652495E-3</v>
      </c>
      <c r="P27" s="30">
        <v>0.21059876828647364</v>
      </c>
    </row>
    <row r="28" spans="1:21" x14ac:dyDescent="0.2">
      <c r="A28" s="221">
        <v>2018</v>
      </c>
      <c r="B28" s="25">
        <v>21192</v>
      </c>
      <c r="C28" s="223">
        <v>845.79</v>
      </c>
      <c r="D28" s="257">
        <v>25.055864931011246</v>
      </c>
      <c r="E28" s="219">
        <v>0</v>
      </c>
      <c r="F28" s="258">
        <v>-4.1423136462285617E-5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575227870</v>
      </c>
      <c r="M28" s="223">
        <v>436461.67</v>
      </c>
      <c r="N28" s="259">
        <v>1317.9344477145039</v>
      </c>
      <c r="O28" s="219">
        <v>-9.4089910055903309E-2</v>
      </c>
      <c r="P28" s="30">
        <v>9.6693639064612008E-2</v>
      </c>
    </row>
    <row r="29" spans="1:21" x14ac:dyDescent="0.2">
      <c r="A29" s="221">
        <v>2019</v>
      </c>
      <c r="B29" s="25">
        <v>21181</v>
      </c>
      <c r="C29" s="223">
        <v>845.39</v>
      </c>
      <c r="D29" s="257">
        <v>25.054708477744001</v>
      </c>
      <c r="E29" s="219">
        <v>-4.6154992870135167E-5</v>
      </c>
      <c r="F29" s="258">
        <v>-8.7576217447852709E-5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548697179</v>
      </c>
      <c r="M29" s="223">
        <v>436466.74</v>
      </c>
      <c r="N29" s="259">
        <v>1257.1340006342753</v>
      </c>
      <c r="O29" s="219">
        <v>-4.6133134455712689E-2</v>
      </c>
      <c r="P29" s="30">
        <v>4.6099723956919428E-2</v>
      </c>
    </row>
    <row r="30" spans="1:21" x14ac:dyDescent="0.2">
      <c r="A30" s="221">
        <v>2020</v>
      </c>
      <c r="B30" s="25">
        <v>21385</v>
      </c>
      <c r="C30" s="223">
        <v>853.52</v>
      </c>
      <c r="D30" s="257">
        <v>25.055066079295155</v>
      </c>
      <c r="E30" s="219">
        <v>1.4272828257909496E-5</v>
      </c>
      <c r="F30" s="258">
        <v>-7.3304639150254317E-5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93</v>
      </c>
      <c r="L30" s="25">
        <v>514879453</v>
      </c>
      <c r="M30" s="223">
        <v>436381.91</v>
      </c>
      <c r="N30" s="259">
        <v>1179.8826697467821</v>
      </c>
      <c r="O30" s="219">
        <v>-6.1450355211550026E-2</v>
      </c>
      <c r="P30" s="30">
        <v>-1.8183475666937701E-2</v>
      </c>
    </row>
    <row r="31" spans="1:21" x14ac:dyDescent="0.2">
      <c r="A31" s="221">
        <v>2021</v>
      </c>
      <c r="B31" s="25">
        <v>21287</v>
      </c>
      <c r="C31" s="223">
        <v>849.59</v>
      </c>
      <c r="D31" s="257">
        <v>25.055615061382547</v>
      </c>
      <c r="E31" s="219">
        <v>2.1911021334118345E-5</v>
      </c>
      <c r="F31" s="258">
        <v>-5.1395223995648288E-5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93</v>
      </c>
      <c r="L31" s="25">
        <v>513622210</v>
      </c>
      <c r="M31" s="223">
        <v>436407.94</v>
      </c>
      <c r="N31" s="259">
        <v>1176.9314050518879</v>
      </c>
      <c r="O31" s="219">
        <v>-2.5013204876783331E-3</v>
      </c>
      <c r="P31" s="30">
        <v>-2.063931345439312E-2</v>
      </c>
    </row>
    <row r="32" spans="1:21" x14ac:dyDescent="0.2">
      <c r="A32" s="221">
        <v>2022</v>
      </c>
      <c r="B32" s="25">
        <v>20627</v>
      </c>
      <c r="C32" s="223">
        <v>823.21</v>
      </c>
      <c r="D32" s="257">
        <v>25.056789883504816</v>
      </c>
      <c r="E32" s="219">
        <v>4.6888576448491204E-5</v>
      </c>
      <c r="F32" s="258">
        <v>-4.5090573960464909E-6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93</v>
      </c>
      <c r="L32" s="25">
        <v>525688970</v>
      </c>
      <c r="M32" s="223">
        <v>436520.38</v>
      </c>
      <c r="N32" s="259">
        <v>1204.2713103108724</v>
      </c>
      <c r="O32" s="219">
        <v>2.322982048200101E-2</v>
      </c>
      <c r="P32" s="30">
        <v>2.1110594811905897E-3</v>
      </c>
    </row>
    <row r="33" spans="1:16" x14ac:dyDescent="0.2">
      <c r="A33" s="221">
        <v>2023</v>
      </c>
      <c r="B33" s="25">
        <v>20577</v>
      </c>
      <c r="C33" s="223">
        <v>821.23</v>
      </c>
      <c r="D33" s="257">
        <v>25.056317962081266</v>
      </c>
      <c r="E33" s="219">
        <v>-1.8834073548291443E-5</v>
      </c>
      <c r="F33" s="258">
        <v>-2.33430460204193E-5</v>
      </c>
      <c r="G33" s="25">
        <v>0</v>
      </c>
      <c r="H33" s="223">
        <v>0</v>
      </c>
      <c r="I33" s="257" t="s">
        <v>93</v>
      </c>
      <c r="J33" s="219" t="s">
        <v>93</v>
      </c>
      <c r="K33" s="258" t="s">
        <v>93</v>
      </c>
      <c r="L33" s="25">
        <v>556597570</v>
      </c>
      <c r="M33" s="223">
        <v>436397.45</v>
      </c>
      <c r="N33" s="259">
        <v>1275.4372648144483</v>
      </c>
      <c r="O33" s="219">
        <v>5.909461920603673E-2</v>
      </c>
      <c r="P33" s="30">
        <v>6.1330430943389573E-2</v>
      </c>
    </row>
    <row r="34" spans="1:16" ht="13.5" thickBot="1" x14ac:dyDescent="0.25">
      <c r="A34" s="230">
        <v>2024</v>
      </c>
      <c r="B34" s="236">
        <v>81949</v>
      </c>
      <c r="C34" s="237">
        <v>819.49</v>
      </c>
      <c r="D34" s="260">
        <v>100</v>
      </c>
      <c r="E34" s="234">
        <v>2.9910093794041894</v>
      </c>
      <c r="F34" s="261">
        <v>2.9909162170885777</v>
      </c>
      <c r="G34" s="33">
        <v>0</v>
      </c>
      <c r="H34" s="232">
        <v>0</v>
      </c>
      <c r="I34" s="262" t="s">
        <v>93</v>
      </c>
      <c r="J34" s="234" t="s">
        <v>93</v>
      </c>
      <c r="K34" s="261" t="s">
        <v>93</v>
      </c>
      <c r="L34" s="33">
        <v>621566160</v>
      </c>
      <c r="M34" s="232">
        <v>436049.93</v>
      </c>
      <c r="N34" s="263">
        <v>1425.4472188540428</v>
      </c>
      <c r="O34" s="234">
        <v>0.11761452968164457</v>
      </c>
      <c r="P34" s="264">
        <v>0.18615831041561348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73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1.7035820694832893E-2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4DF4B-CDFA-434F-99E1-90039BA7B674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10702</v>
      </c>
      <c r="B4" s="278" t="s">
        <v>90</v>
      </c>
      <c r="C4" s="277">
        <v>93745862</v>
      </c>
      <c r="D4" s="277">
        <v>24461491</v>
      </c>
      <c r="E4" s="277">
        <v>32191602</v>
      </c>
      <c r="F4" s="277">
        <v>582268015</v>
      </c>
      <c r="G4" s="277">
        <v>184163489</v>
      </c>
      <c r="H4" s="277">
        <v>0</v>
      </c>
      <c r="I4" s="277">
        <v>0</v>
      </c>
      <c r="J4" s="277">
        <v>621376606</v>
      </c>
      <c r="K4" s="277">
        <v>66379648</v>
      </c>
      <c r="L4" s="277">
        <v>29473343</v>
      </c>
      <c r="M4" s="277">
        <v>9616900</v>
      </c>
      <c r="N4" s="277">
        <v>1643676956</v>
      </c>
      <c r="O4" s="23"/>
    </row>
    <row r="5" spans="1:15" x14ac:dyDescent="0.2">
      <c r="A5" s="279" t="s">
        <v>79</v>
      </c>
      <c r="B5" s="280"/>
      <c r="C5" s="281">
        <v>5.7034237571923468E-2</v>
      </c>
      <c r="D5" s="281">
        <v>1.488217676271906E-2</v>
      </c>
      <c r="E5" s="281">
        <v>1.9585114874604351E-2</v>
      </c>
      <c r="F5" s="281">
        <v>0.35424723384635687</v>
      </c>
      <c r="G5" s="281">
        <v>0.11204360341473328</v>
      </c>
      <c r="H5" s="281" t="s">
        <v>93</v>
      </c>
      <c r="I5" s="281" t="s">
        <v>93</v>
      </c>
      <c r="J5" s="281">
        <v>0.3780405898688039</v>
      </c>
      <c r="K5" s="281">
        <v>4.0384850415825867E-2</v>
      </c>
      <c r="L5" s="281">
        <v>1.793134769725396E-2</v>
      </c>
      <c r="M5" s="281">
        <v>5.8508455477792806E-3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270</v>
      </c>
      <c r="B8" s="285" t="s">
        <v>94</v>
      </c>
      <c r="C8" s="285">
        <v>1186556</v>
      </c>
      <c r="D8" s="285">
        <v>648341</v>
      </c>
      <c r="E8" s="285">
        <v>1218509</v>
      </c>
      <c r="F8" s="285">
        <v>14224013</v>
      </c>
      <c r="G8" s="285">
        <v>3532919</v>
      </c>
      <c r="H8" s="285">
        <v>0</v>
      </c>
      <c r="I8" s="285">
        <v>0</v>
      </c>
      <c r="J8" s="285">
        <v>188728</v>
      </c>
      <c r="K8" s="285">
        <v>0</v>
      </c>
      <c r="L8" s="285">
        <v>4215</v>
      </c>
      <c r="M8" s="285">
        <v>0</v>
      </c>
      <c r="N8" s="285">
        <v>21003281</v>
      </c>
      <c r="O8" s="23"/>
    </row>
    <row r="9" spans="1:15" s="288" customFormat="1" x14ac:dyDescent="0.2">
      <c r="A9" s="286">
        <v>2.5228929172117363E-2</v>
      </c>
      <c r="B9" s="287" t="s">
        <v>82</v>
      </c>
      <c r="C9" s="286">
        <v>1.2657156003323112E-2</v>
      </c>
      <c r="D9" s="286">
        <v>2.6504557714817956E-2</v>
      </c>
      <c r="E9" s="286">
        <v>3.785176643274852E-2</v>
      </c>
      <c r="F9" s="286">
        <v>2.44286353252634E-2</v>
      </c>
      <c r="G9" s="286">
        <v>1.918360158782613E-2</v>
      </c>
      <c r="H9" s="286" t="s">
        <v>95</v>
      </c>
      <c r="I9" s="286" t="s">
        <v>95</v>
      </c>
      <c r="J9" s="286">
        <v>3.0372562819012857E-4</v>
      </c>
      <c r="K9" s="286" t="s">
        <v>95</v>
      </c>
      <c r="L9" s="286">
        <v>1.4301058417431642E-4</v>
      </c>
      <c r="M9" s="286" t="s">
        <v>95</v>
      </c>
      <c r="N9" s="286">
        <v>1.2778229276337193E-2</v>
      </c>
    </row>
    <row r="10" spans="1:15" s="288" customFormat="1" x14ac:dyDescent="0.2">
      <c r="A10" s="289"/>
      <c r="B10" s="287" t="s">
        <v>83</v>
      </c>
      <c r="C10" s="286">
        <v>5.6493840176684774E-2</v>
      </c>
      <c r="D10" s="286">
        <v>3.0868558107659465E-2</v>
      </c>
      <c r="E10" s="286">
        <v>5.8015173914970714E-2</v>
      </c>
      <c r="F10" s="286">
        <v>0.67722814354576311</v>
      </c>
      <c r="G10" s="286">
        <v>0.1682079576043381</v>
      </c>
      <c r="H10" s="286" t="s">
        <v>95</v>
      </c>
      <c r="I10" s="286" t="s">
        <v>95</v>
      </c>
      <c r="J10" s="286">
        <v>8.9856437191884447E-3</v>
      </c>
      <c r="K10" s="286" t="s">
        <v>95</v>
      </c>
      <c r="L10" s="286">
        <v>2.0068293139533771E-4</v>
      </c>
      <c r="M10" s="286" t="s">
        <v>95</v>
      </c>
      <c r="N10" s="286">
        <v>1</v>
      </c>
    </row>
    <row r="11" spans="1:15" x14ac:dyDescent="0.2">
      <c r="A11" s="285">
        <v>80</v>
      </c>
      <c r="B11" s="285" t="s">
        <v>96</v>
      </c>
      <c r="C11" s="285">
        <v>25209</v>
      </c>
      <c r="D11" s="285">
        <v>125158</v>
      </c>
      <c r="E11" s="285">
        <v>30522</v>
      </c>
      <c r="F11" s="285">
        <v>2288351</v>
      </c>
      <c r="G11" s="285">
        <v>931890</v>
      </c>
      <c r="H11" s="285">
        <v>0</v>
      </c>
      <c r="I11" s="285">
        <v>0</v>
      </c>
      <c r="J11" s="285">
        <v>27908</v>
      </c>
      <c r="K11" s="285">
        <v>0</v>
      </c>
      <c r="L11" s="285">
        <v>0</v>
      </c>
      <c r="M11" s="285">
        <v>0</v>
      </c>
      <c r="N11" s="285">
        <v>3429038</v>
      </c>
      <c r="O11" s="23"/>
    </row>
    <row r="12" spans="1:15" x14ac:dyDescent="0.2">
      <c r="A12" s="286">
        <v>7.4752382732199592E-3</v>
      </c>
      <c r="B12" s="287" t="s">
        <v>82</v>
      </c>
      <c r="C12" s="286">
        <v>2.6890786923480418E-4</v>
      </c>
      <c r="D12" s="286">
        <v>5.1165319399377575E-3</v>
      </c>
      <c r="E12" s="286">
        <v>9.4813547955768091E-4</v>
      </c>
      <c r="F12" s="286">
        <v>3.9300647486192417E-3</v>
      </c>
      <c r="G12" s="286">
        <v>5.0601235079771973E-3</v>
      </c>
      <c r="H12" s="286" t="s">
        <v>95</v>
      </c>
      <c r="I12" s="286" t="s">
        <v>95</v>
      </c>
      <c r="J12" s="286">
        <v>4.4913181041128542E-5</v>
      </c>
      <c r="K12" s="286" t="s">
        <v>95</v>
      </c>
      <c r="L12" s="286" t="s">
        <v>95</v>
      </c>
      <c r="M12" s="286" t="s">
        <v>95</v>
      </c>
      <c r="N12" s="286">
        <v>2.0861994733714574E-3</v>
      </c>
    </row>
    <row r="13" spans="1:15" x14ac:dyDescent="0.2">
      <c r="A13" s="290"/>
      <c r="B13" s="287" t="s">
        <v>83</v>
      </c>
      <c r="C13" s="286">
        <v>7.3516245664235862E-3</v>
      </c>
      <c r="D13" s="286">
        <v>3.6499449699886673E-2</v>
      </c>
      <c r="E13" s="286">
        <v>8.9010387169812643E-3</v>
      </c>
      <c r="F13" s="286">
        <v>0.66734489381569995</v>
      </c>
      <c r="G13" s="286">
        <v>0.27176426741260962</v>
      </c>
      <c r="H13" s="286" t="s">
        <v>95</v>
      </c>
      <c r="I13" s="286" t="s">
        <v>95</v>
      </c>
      <c r="J13" s="286">
        <v>8.1387257883989619E-3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524</v>
      </c>
      <c r="B14" s="285" t="s">
        <v>97</v>
      </c>
      <c r="C14" s="285">
        <v>387156</v>
      </c>
      <c r="D14" s="285">
        <v>2635355</v>
      </c>
      <c r="E14" s="285">
        <v>1880094</v>
      </c>
      <c r="F14" s="285">
        <v>22678812</v>
      </c>
      <c r="G14" s="285">
        <v>4828625</v>
      </c>
      <c r="H14" s="285">
        <v>0</v>
      </c>
      <c r="I14" s="285">
        <v>0</v>
      </c>
      <c r="J14" s="285">
        <v>615997</v>
      </c>
      <c r="K14" s="285">
        <v>0</v>
      </c>
      <c r="L14" s="285">
        <v>708</v>
      </c>
      <c r="M14" s="285">
        <v>0</v>
      </c>
      <c r="N14" s="285">
        <v>33026747</v>
      </c>
      <c r="O14" s="23"/>
    </row>
    <row r="15" spans="1:15" x14ac:dyDescent="0.2">
      <c r="A15" s="286">
        <v>4.8962810689590727E-2</v>
      </c>
      <c r="B15" s="287" t="s">
        <v>82</v>
      </c>
      <c r="C15" s="286">
        <v>4.1298462859085984E-3</v>
      </c>
      <c r="D15" s="286">
        <v>0.10773484739748693</v>
      </c>
      <c r="E15" s="286">
        <v>5.8403244423809661E-2</v>
      </c>
      <c r="F15" s="286">
        <v>3.8949094602079425E-2</v>
      </c>
      <c r="G15" s="286">
        <v>2.6219230674979228E-2</v>
      </c>
      <c r="H15" s="286" t="s">
        <v>95</v>
      </c>
      <c r="I15" s="286" t="s">
        <v>95</v>
      </c>
      <c r="J15" s="286">
        <v>9.9134243879145986E-4</v>
      </c>
      <c r="K15" s="286" t="s">
        <v>95</v>
      </c>
      <c r="L15" s="286">
        <v>2.4021706665579131E-5</v>
      </c>
      <c r="M15" s="286" t="s">
        <v>95</v>
      </c>
      <c r="N15" s="286">
        <v>2.0093210456860598E-2</v>
      </c>
    </row>
    <row r="16" spans="1:15" x14ac:dyDescent="0.2">
      <c r="A16" s="290"/>
      <c r="B16" s="287" t="s">
        <v>83</v>
      </c>
      <c r="C16" s="286">
        <v>1.1722498737159914E-2</v>
      </c>
      <c r="D16" s="286">
        <v>7.97945677180983E-2</v>
      </c>
      <c r="E16" s="286">
        <v>5.692640574017175E-2</v>
      </c>
      <c r="F16" s="286">
        <v>0.68668016259669773</v>
      </c>
      <c r="G16" s="286">
        <v>0.14620346956967939</v>
      </c>
      <c r="H16" s="286" t="s">
        <v>95</v>
      </c>
      <c r="I16" s="286" t="s">
        <v>95</v>
      </c>
      <c r="J16" s="286">
        <v>1.8651458467889678E-2</v>
      </c>
      <c r="K16" s="286" t="s">
        <v>95</v>
      </c>
      <c r="L16" s="286">
        <v>2.1437170303209094E-5</v>
      </c>
      <c r="M16" s="286" t="s">
        <v>95</v>
      </c>
      <c r="N16" s="286">
        <v>1</v>
      </c>
    </row>
    <row r="17" spans="1:15" x14ac:dyDescent="0.2">
      <c r="A17" s="285">
        <v>46</v>
      </c>
      <c r="B17" s="285" t="s">
        <v>98</v>
      </c>
      <c r="C17" s="285">
        <v>91465</v>
      </c>
      <c r="D17" s="285">
        <v>45780</v>
      </c>
      <c r="E17" s="285">
        <v>15264</v>
      </c>
      <c r="F17" s="285">
        <v>1252491</v>
      </c>
      <c r="G17" s="285">
        <v>47350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1452350</v>
      </c>
      <c r="O17" s="23"/>
    </row>
    <row r="18" spans="1:15" x14ac:dyDescent="0.2">
      <c r="A18" s="286">
        <v>4.2982620071014763E-3</v>
      </c>
      <c r="B18" s="287" t="s">
        <v>82</v>
      </c>
      <c r="C18" s="286">
        <v>9.7566973142771893E-4</v>
      </c>
      <c r="D18" s="286">
        <v>1.8715130651684314E-3</v>
      </c>
      <c r="E18" s="286">
        <v>4.7416093178587383E-4</v>
      </c>
      <c r="F18" s="286">
        <v>2.1510558157655287E-3</v>
      </c>
      <c r="G18" s="286">
        <v>2.5710850862518139E-4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8.8359820018064428E-4</v>
      </c>
    </row>
    <row r="19" spans="1:15" x14ac:dyDescent="0.2">
      <c r="A19" s="290"/>
      <c r="B19" s="287" t="s">
        <v>83</v>
      </c>
      <c r="C19" s="286">
        <v>6.29772437773264E-2</v>
      </c>
      <c r="D19" s="286">
        <v>3.1521327503700895E-2</v>
      </c>
      <c r="E19" s="286">
        <v>1.0509863324956105E-2</v>
      </c>
      <c r="F19" s="286">
        <v>0.86238923124591182</v>
      </c>
      <c r="G19" s="286">
        <v>3.2602334148104796E-2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7446</v>
      </c>
      <c r="B20" s="285" t="s">
        <v>99</v>
      </c>
      <c r="C20" s="285">
        <v>22263437</v>
      </c>
      <c r="D20" s="285">
        <v>11042477</v>
      </c>
      <c r="E20" s="285">
        <v>7911033</v>
      </c>
      <c r="F20" s="285">
        <v>398387723</v>
      </c>
      <c r="G20" s="285">
        <v>150100913</v>
      </c>
      <c r="H20" s="285">
        <v>0</v>
      </c>
      <c r="I20" s="285">
        <v>0</v>
      </c>
      <c r="J20" s="285">
        <v>13944</v>
      </c>
      <c r="K20" s="285">
        <v>0</v>
      </c>
      <c r="L20" s="285">
        <v>0</v>
      </c>
      <c r="M20" s="285">
        <v>0</v>
      </c>
      <c r="N20" s="285">
        <v>589719527</v>
      </c>
      <c r="O20" s="23"/>
    </row>
    <row r="21" spans="1:15" x14ac:dyDescent="0.2">
      <c r="A21" s="286">
        <v>0.69575780227994766</v>
      </c>
      <c r="B21" s="287" t="s">
        <v>82</v>
      </c>
      <c r="C21" s="286">
        <v>0.2374871436992067</v>
      </c>
      <c r="D21" s="286">
        <v>0.45142289159724563</v>
      </c>
      <c r="E21" s="286">
        <v>0.24574834765911929</v>
      </c>
      <c r="F21" s="286">
        <v>0.68419990921191165</v>
      </c>
      <c r="G21" s="286">
        <v>0.81504164487239927</v>
      </c>
      <c r="H21" s="286" t="s">
        <v>95</v>
      </c>
      <c r="I21" s="286" t="s">
        <v>95</v>
      </c>
      <c r="J21" s="286">
        <v>2.2440497220778858E-5</v>
      </c>
      <c r="K21" s="286" t="s">
        <v>95</v>
      </c>
      <c r="L21" s="286" t="s">
        <v>95</v>
      </c>
      <c r="M21" s="286" t="s">
        <v>95</v>
      </c>
      <c r="N21" s="286">
        <v>0.35878067454028356</v>
      </c>
      <c r="O21" s="23"/>
    </row>
    <row r="22" spans="1:15" x14ac:dyDescent="0.2">
      <c r="A22" s="290"/>
      <c r="B22" s="287" t="s">
        <v>83</v>
      </c>
      <c r="C22" s="286">
        <v>3.7752585730470481E-2</v>
      </c>
      <c r="D22" s="286">
        <v>1.8724964147236046E-2</v>
      </c>
      <c r="E22" s="286">
        <v>1.3414907659993426E-2</v>
      </c>
      <c r="F22" s="286">
        <v>0.67555457257225937</v>
      </c>
      <c r="G22" s="286">
        <v>0.25452932475135759</v>
      </c>
      <c r="H22" s="286" t="s">
        <v>95</v>
      </c>
      <c r="I22" s="286" t="s">
        <v>95</v>
      </c>
      <c r="J22" s="286">
        <v>2.3645138683020073E-5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 t="s">
        <v>100</v>
      </c>
      <c r="B23" s="285" t="s">
        <v>100</v>
      </c>
      <c r="C23" s="285" t="s">
        <v>100</v>
      </c>
      <c r="D23" s="285" t="s">
        <v>100</v>
      </c>
      <c r="E23" s="285" t="s">
        <v>100</v>
      </c>
      <c r="F23" s="285" t="s">
        <v>100</v>
      </c>
      <c r="G23" s="285" t="s">
        <v>100</v>
      </c>
      <c r="H23" s="285" t="s">
        <v>100</v>
      </c>
      <c r="I23" s="285" t="s">
        <v>100</v>
      </c>
      <c r="J23" s="285" t="s">
        <v>100</v>
      </c>
      <c r="K23" s="285" t="s">
        <v>100</v>
      </c>
      <c r="L23" s="285" t="s">
        <v>100</v>
      </c>
      <c r="M23" s="285" t="s">
        <v>100</v>
      </c>
      <c r="N23" s="285" t="s">
        <v>100</v>
      </c>
      <c r="O23" s="23"/>
    </row>
    <row r="24" spans="1:15" x14ac:dyDescent="0.2">
      <c r="A24" s="286" t="s">
        <v>100</v>
      </c>
      <c r="B24" s="287" t="s">
        <v>82</v>
      </c>
      <c r="C24" s="286" t="s">
        <v>100</v>
      </c>
      <c r="D24" s="286" t="s">
        <v>100</v>
      </c>
      <c r="E24" s="286" t="s">
        <v>100</v>
      </c>
      <c r="F24" s="286" t="s">
        <v>100</v>
      </c>
      <c r="G24" s="286" t="s">
        <v>100</v>
      </c>
      <c r="H24" s="286" t="s">
        <v>100</v>
      </c>
      <c r="I24" s="286" t="s">
        <v>100</v>
      </c>
      <c r="J24" s="286" t="s">
        <v>100</v>
      </c>
      <c r="K24" s="286" t="s">
        <v>100</v>
      </c>
      <c r="L24" s="286" t="s">
        <v>100</v>
      </c>
      <c r="M24" s="286" t="s">
        <v>100</v>
      </c>
      <c r="N24" s="286" t="s">
        <v>100</v>
      </c>
    </row>
    <row r="25" spans="1:15" x14ac:dyDescent="0.2">
      <c r="A25" s="290"/>
      <c r="B25" s="287" t="s">
        <v>83</v>
      </c>
      <c r="C25" s="286" t="s">
        <v>100</v>
      </c>
      <c r="D25" s="286" t="s">
        <v>100</v>
      </c>
      <c r="E25" s="286" t="s">
        <v>100</v>
      </c>
      <c r="F25" s="286" t="s">
        <v>100</v>
      </c>
      <c r="G25" s="286" t="s">
        <v>100</v>
      </c>
      <c r="H25" s="286" t="s">
        <v>100</v>
      </c>
      <c r="I25" s="286" t="s">
        <v>100</v>
      </c>
      <c r="J25" s="286" t="s">
        <v>100</v>
      </c>
      <c r="K25" s="286" t="s">
        <v>100</v>
      </c>
      <c r="L25" s="286" t="s">
        <v>100</v>
      </c>
      <c r="M25" s="286" t="s">
        <v>100</v>
      </c>
      <c r="N25" s="286" t="s">
        <v>100</v>
      </c>
    </row>
    <row r="26" spans="1:15" x14ac:dyDescent="0.2">
      <c r="A26" s="285" t="s">
        <v>100</v>
      </c>
      <c r="B26" s="285" t="s">
        <v>100</v>
      </c>
      <c r="C26" s="285" t="s">
        <v>100</v>
      </c>
      <c r="D26" s="285" t="s">
        <v>100</v>
      </c>
      <c r="E26" s="285" t="s">
        <v>100</v>
      </c>
      <c r="F26" s="285" t="s">
        <v>100</v>
      </c>
      <c r="G26" s="285" t="s">
        <v>100</v>
      </c>
      <c r="H26" s="285" t="s">
        <v>100</v>
      </c>
      <c r="I26" s="285" t="s">
        <v>100</v>
      </c>
      <c r="J26" s="285" t="s">
        <v>100</v>
      </c>
      <c r="K26" s="285" t="s">
        <v>100</v>
      </c>
      <c r="L26" s="285" t="s">
        <v>100</v>
      </c>
      <c r="M26" s="285" t="s">
        <v>100</v>
      </c>
      <c r="N26" s="285" t="s">
        <v>100</v>
      </c>
      <c r="O26" s="23"/>
    </row>
    <row r="27" spans="1:15" x14ac:dyDescent="0.2">
      <c r="A27" s="286" t="s">
        <v>100</v>
      </c>
      <c r="B27" s="287" t="s">
        <v>82</v>
      </c>
      <c r="C27" s="286" t="s">
        <v>100</v>
      </c>
      <c r="D27" s="286" t="s">
        <v>100</v>
      </c>
      <c r="E27" s="286" t="s">
        <v>100</v>
      </c>
      <c r="F27" s="286" t="s">
        <v>100</v>
      </c>
      <c r="G27" s="286" t="s">
        <v>100</v>
      </c>
      <c r="H27" s="286" t="s">
        <v>100</v>
      </c>
      <c r="I27" s="286" t="s">
        <v>100</v>
      </c>
      <c r="J27" s="286" t="s">
        <v>100</v>
      </c>
      <c r="K27" s="286" t="s">
        <v>100</v>
      </c>
      <c r="L27" s="286" t="s">
        <v>100</v>
      </c>
      <c r="M27" s="286" t="s">
        <v>100</v>
      </c>
      <c r="N27" s="286" t="s">
        <v>100</v>
      </c>
    </row>
    <row r="28" spans="1:15" x14ac:dyDescent="0.2">
      <c r="A28" s="290"/>
      <c r="B28" s="287" t="s">
        <v>83</v>
      </c>
      <c r="C28" s="286" t="s">
        <v>100</v>
      </c>
      <c r="D28" s="286" t="s">
        <v>100</v>
      </c>
      <c r="E28" s="286" t="s">
        <v>100</v>
      </c>
      <c r="F28" s="286" t="s">
        <v>100</v>
      </c>
      <c r="G28" s="286" t="s">
        <v>100</v>
      </c>
      <c r="H28" s="286" t="s">
        <v>100</v>
      </c>
      <c r="I28" s="286" t="s">
        <v>100</v>
      </c>
      <c r="J28" s="286" t="s">
        <v>100</v>
      </c>
      <c r="K28" s="286" t="s">
        <v>100</v>
      </c>
      <c r="L28" s="286" t="s">
        <v>100</v>
      </c>
      <c r="M28" s="286" t="s">
        <v>100</v>
      </c>
      <c r="N28" s="286" t="s">
        <v>100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8366.7817230424207</v>
      </c>
      <c r="B53" s="291" t="s">
        <v>84</v>
      </c>
      <c r="C53" s="285">
        <v>23953823.431816518</v>
      </c>
      <c r="D53" s="285">
        <v>14497111.790059211</v>
      </c>
      <c r="E53" s="285">
        <v>11055422.491193045</v>
      </c>
      <c r="F53" s="285">
        <v>438831394.32285577</v>
      </c>
      <c r="G53" s="285">
        <v>159441698.73906904</v>
      </c>
      <c r="H53" s="285">
        <v>0</v>
      </c>
      <c r="I53" s="285">
        <v>0</v>
      </c>
      <c r="J53" s="285">
        <v>846577.03716189472</v>
      </c>
      <c r="K53" s="285">
        <v>0</v>
      </c>
      <c r="L53" s="285">
        <v>4923.0003891523929</v>
      </c>
      <c r="M53" s="285">
        <v>0</v>
      </c>
      <c r="N53" s="285">
        <v>648630948.39462185</v>
      </c>
      <c r="O53" s="23"/>
    </row>
    <row r="54" spans="1:15" x14ac:dyDescent="0.2">
      <c r="A54" s="281">
        <v>0.78179608699704917</v>
      </c>
      <c r="B54" s="292" t="s">
        <v>85</v>
      </c>
      <c r="C54" s="281">
        <v>0.2555187281953471</v>
      </c>
      <c r="D54" s="281">
        <v>0.59265037401273746</v>
      </c>
      <c r="E54" s="281">
        <v>0.34342567018544295</v>
      </c>
      <c r="F54" s="281">
        <v>0.75365876712780755</v>
      </c>
      <c r="G54" s="281">
        <v>0.86576171859487872</v>
      </c>
      <c r="H54" s="281" t="s">
        <v>95</v>
      </c>
      <c r="I54" s="281" t="s">
        <v>95</v>
      </c>
      <c r="J54" s="281">
        <v>1.362421805049247E-3</v>
      </c>
      <c r="K54" s="281" t="s">
        <v>95</v>
      </c>
      <c r="L54" s="281">
        <v>1.6703230404343318E-4</v>
      </c>
      <c r="M54" s="281" t="s">
        <v>95</v>
      </c>
      <c r="N54" s="281">
        <v>0.39462191522907852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73</v>
      </c>
      <c r="B57" s="295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2025-02-27T20:59:26Z</dcterms:created>
  <dcterms:modified xsi:type="dcterms:W3CDTF">2025-03-07T16:51:52Z</dcterms:modified>
</cp:coreProperties>
</file>