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13_ncr:1_{CAA5D88A-A6B3-4FAE-A63F-3778A5303A73}" xr6:coauthVersionLast="47" xr6:coauthVersionMax="47" xr10:uidLastSave="{00000000-0000-0000-0000-000000000000}"/>
  <bookViews>
    <workbookView xWindow="8865" yWindow="2370" windowWidth="19545" windowHeight="12735" xr2:uid="{A258FA12-C679-4857-91B8-48CA0D8F9F23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<sst xmlns="http://schemas.openxmlformats.org/spreadsheetml/2006/main" count="784" uniqueCount="113">
  <si>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</si>
  <si>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</si>
  <si>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</si>
  <si>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</si>
  <si>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</si>
  <si>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</si>
  <si>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</si>
  <si>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</si>
  <si>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</si>
  <si>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</si>
  <si>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</si>
  <si>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</si>
  <si>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</si>
  <si>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</si>
  <si>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</si>
  <si>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</si>
  <si>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</si>
  <si>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</si>
  <si>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</si>
  <si>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</si>
  <si>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</si>
  <si>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</si>
  <si>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</si>
  <si>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</si>
  <si>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</si>
  <si>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</si>
  <si>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</si>
  <si>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</si>
  <si>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</si>
  <si>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</si>
  <si>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</si>
  <si>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</si>
  <si>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</si>
  <si>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</si>
  <si>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</si>
  <si>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</si>
  <si>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</si>
  <si>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</si>
  <si>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</si>
  <si>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</si>
  <si>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</si>
  <si>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</si>
  <si>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</si>
  <si>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</si>
  <si>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</si>
  <si>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</si>
  <si>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</si>
  <si>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</si>
  <si>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</si>
  <si>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</si>
  <si>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</si>
  <si>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</si>
  <si>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</si>
  <si>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</si>
  <si>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</si>
  <si>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</si>
  <si>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</si>
  <si>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</si>
  <si>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</si>
  <si>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</si>
  <si>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</si>
  <si>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</si>
  <si>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</si>
  <si>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</si>
  <si>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</si>
  <si>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</si>
  <si>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</si>
  <si>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</si>
  <si>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</si>
  <si>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</si>
  <si>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</si>
  <si>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</si>
  <si>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</si>
  <si>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</si>
  <si>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</si>
  <si>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</si>
  <si>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</si>
  <si>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</si>
  <si>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</si>
  <si>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</si>
  <si>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</si>
  <si>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</si>
  <si>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</si>
  <si>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</si>
  <si>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</si>
  <si>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</si>
  <si>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</si>
  <si>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</si>
  <si>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</si>
  <si>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</si>
  <si>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POLK</t>
  </si>
  <si>
    <t>Source: 2014 - 2024 Certificate of Taxes Levied Reports CTL     NE Dept. of Revenue, Property Assessment Division                Prepared as of 02/11/2025</t>
  </si>
  <si>
    <t>CHART 5  -  2024 County and Municipal Valuations by Property Type</t>
  </si>
  <si>
    <t xml:space="preserve"> </t>
  </si>
  <si>
    <t>OSCEOLA</t>
  </si>
  <si>
    <t xml:space="preserve">  </t>
  </si>
  <si>
    <t>SHELBY</t>
  </si>
  <si>
    <t>STROMSBURG</t>
  </si>
  <si>
    <t/>
  </si>
  <si>
    <t>Sources: 2024 Certificate of Taxes Levied CTL, 2020 US Census; Dec. 2024 Municipality Population per  Research Division        NE Dept. of Revenue, Property Assessment  Division     Prepared as of 02/11/2025</t>
  </si>
  <si>
    <t>CHART 4 - AGRICULTURAL LAND - AVERAGE VALUE PER ACRE -  Cumulative % Change 2014 - 2024     (from County Abstract Reports)(¹)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</si>
  <si>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</si>
  <si>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</si>
  <si>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</si>
  <si>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</si>
  <si>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</si>
  <si>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Waste Land (1)</t>
  </si>
  <si>
    <t>Other Agland (1)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</si>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</sst>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0" fontId="2" fillId="0" borderId="15" xfId="3" applyFont="1" applyBorder="1" applyAlignment="1">
      <alignment horizontal="center"/>
    </xf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0" borderId="15" xfId="0" applyNumberFormat="1" applyFont="1" applyBorder="1" applyAlignment="1">
      <alignment horizontal="center"/>
    </xf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</cellXfs>
  <cellStyles count="4">
    <cellStyle name="Currency" xfId="1" builtinId="4"/>
    <cellStyle name="Normal" xfId="0" builtinId="0"/>
    <cellStyle name="Normal 2 4" xfId="3" xr:uid="{28874F6B-7D05-40C2-8F3B-1695A9A3F69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3.3749655331363364E-2</c:v>
                </c:pt>
                <c:pt idx="2">
                  <c:v>0.11669548406147383</c:v>
                </c:pt>
                <c:pt idx="3">
                  <c:v>0.14501085379659012</c:v>
                </c:pt>
                <c:pt idx="4">
                  <c:v>0.19281707274159562</c:v>
                </c:pt>
                <c:pt idx="5">
                  <c:v>0.24587133425074273</c:v>
                </c:pt>
                <c:pt idx="6">
                  <c:v>0.34610440273808329</c:v>
                </c:pt>
                <c:pt idx="7">
                  <c:v>0.40416533755796996</c:v>
                </c:pt>
                <c:pt idx="8">
                  <c:v>0.61666458195989216</c:v>
                </c:pt>
                <c:pt idx="9">
                  <c:v>1.319852916930369</c:v>
                </c:pt>
                <c:pt idx="10">
                  <c:v>1.5827676165767164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BC-474B-B6DD-0196ADF60ADE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8.8808354622969352E-3</c:v>
                </c:pt>
                <c:pt idx="2">
                  <c:v>6.9251823266975862E-2</c:v>
                </c:pt>
                <c:pt idx="3">
                  <c:v>9.3471526312790543E-2</c:v>
                </c:pt>
                <c:pt idx="4">
                  <c:v>9.9760452025594873E-2</c:v>
                </c:pt>
                <c:pt idx="5">
                  <c:v>8.6092822257668844E-2</c:v>
                </c:pt>
                <c:pt idx="6">
                  <c:v>0.1469673972841011</c:v>
                </c:pt>
                <c:pt idx="7">
                  <c:v>0.1677907438982576</c:v>
                </c:pt>
                <c:pt idx="8">
                  <c:v>0.26997366605033074</c:v>
                </c:pt>
                <c:pt idx="9">
                  <c:v>0.25141307980589583</c:v>
                </c:pt>
                <c:pt idx="10">
                  <c:v>1.4249636379570081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BC-474B-B6DD-0196ADF60ADE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0.25544015966451733</c:v>
                </c:pt>
                <c:pt idx="2">
                  <c:v>0.32558563934935003</c:v>
                </c:pt>
                <c:pt idx="3">
                  <c:v>0.33796645419370891</c:v>
                </c:pt>
                <c:pt idx="4">
                  <c:v>0.2630582927776543</c:v>
                </c:pt>
                <c:pt idx="5">
                  <c:v>0.1790952910174855</c:v>
                </c:pt>
                <c:pt idx="6">
                  <c:v>0.16837841832336436</c:v>
                </c:pt>
                <c:pt idx="7">
                  <c:v>0.16753723567991935</c:v>
                </c:pt>
                <c:pt idx="8">
                  <c:v>0.16760154359342749</c:v>
                </c:pt>
                <c:pt idx="9">
                  <c:v>0.18604580719339564</c:v>
                </c:pt>
                <c:pt idx="10">
                  <c:v>0.285804674476964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BC-474B-B6DD-0196ADF60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2.2630780922161479E-2</c:v>
                </c:pt>
                <c:pt idx="2">
                  <c:v>9.9260830449604293E-2</c:v>
                </c:pt>
                <c:pt idx="3">
                  <c:v>0.12571100178828051</c:v>
                </c:pt>
                <c:pt idx="4">
                  <c:v>0.17838339345766074</c:v>
                </c:pt>
                <c:pt idx="5">
                  <c:v>0.2311979050375062</c:v>
                </c:pt>
                <c:pt idx="6">
                  <c:v>0.33200404817184709</c:v>
                </c:pt>
                <c:pt idx="7">
                  <c:v>0.40247662472790252</c:v>
                </c:pt>
                <c:pt idx="8">
                  <c:v>0.59997494891776382</c:v>
                </c:pt>
                <c:pt idx="9">
                  <c:v>1.2722492449814879</c:v>
                </c:pt>
                <c:pt idx="10">
                  <c:v>1.5540220533257958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77-4F70-A144-EDD690A59ECC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-6.1742832304088974E-2</c:v>
                </c:pt>
                <c:pt idx="2">
                  <c:v>5.5940066689569613E-2</c:v>
                </c:pt>
                <c:pt idx="3">
                  <c:v>6.3905561651531509E-2</c:v>
                </c:pt>
                <c:pt idx="4">
                  <c:v>9.9760452025594873E-2</c:v>
                </c:pt>
                <c:pt idx="5">
                  <c:v>8.6092822257668844E-2</c:v>
                </c:pt>
                <c:pt idx="6">
                  <c:v>0.14686376754416511</c:v>
                </c:pt>
                <c:pt idx="7">
                  <c:v>0.1677907438982576</c:v>
                </c:pt>
                <c:pt idx="8">
                  <c:v>5.8788684965257382E-2</c:v>
                </c:pt>
                <c:pt idx="9">
                  <c:v>0.15241685546050424</c:v>
                </c:pt>
                <c:pt idx="10">
                  <c:v>1.1016226884486828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77-4F70-A144-EDD690A59ECC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7.2226928281031097E-3</c:v>
                </c:pt>
                <c:pt idx="2">
                  <c:v>3.514331289527764E-2</c:v>
                </c:pt>
                <c:pt idx="3">
                  <c:v>5.6207841065729278E-2</c:v>
                </c:pt>
                <c:pt idx="4">
                  <c:v>0.12421563232645901</c:v>
                </c:pt>
                <c:pt idx="5">
                  <c:v>0.14674614941121927</c:v>
                </c:pt>
                <c:pt idx="6">
                  <c:v>0.18872273958654476</c:v>
                </c:pt>
                <c:pt idx="7">
                  <c:v>0.18688802037663291</c:v>
                </c:pt>
                <c:pt idx="8">
                  <c:v>0.29648301391871368</c:v>
                </c:pt>
                <c:pt idx="9">
                  <c:v>-5.3352372860709114E-3</c:v>
                </c:pt>
                <c:pt idx="10">
                  <c:v>0.2633926846752192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77-4F70-A144-EDD690A59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0.2647434298345927</c:v>
                </c:pt>
                <c:pt idx="2">
                  <c:v>0.30246400007072671</c:v>
                </c:pt>
                <c:pt idx="3">
                  <c:v>0.30543819087912916</c:v>
                </c:pt>
                <c:pt idx="4">
                  <c:v>0.22413421326891264</c:v>
                </c:pt>
                <c:pt idx="5">
                  <c:v>0.1341241341390764</c:v>
                </c:pt>
                <c:pt idx="6">
                  <c:v>0.12218743043317574</c:v>
                </c:pt>
                <c:pt idx="7">
                  <c:v>0.12172053750841857</c:v>
                </c:pt>
                <c:pt idx="8">
                  <c:v>0.12192530571346583</c:v>
                </c:pt>
                <c:pt idx="9">
                  <c:v>0.15752061655404892</c:v>
                </c:pt>
                <c:pt idx="10">
                  <c:v>0.26200808182605417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91-41C1-B8E0-A7D99F3F3BF0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0.19793026118193316</c:v>
                </c:pt>
                <c:pt idx="2">
                  <c:v>0.43525227206922507</c:v>
                </c:pt>
                <c:pt idx="3">
                  <c:v>0.42745817858472418</c:v>
                </c:pt>
                <c:pt idx="4">
                  <c:v>0.40189834782034062</c:v>
                </c:pt>
                <c:pt idx="5">
                  <c:v>0.29677517693767486</c:v>
                </c:pt>
                <c:pt idx="6">
                  <c:v>0.28200339012906794</c:v>
                </c:pt>
                <c:pt idx="7">
                  <c:v>0.27986205276943338</c:v>
                </c:pt>
                <c:pt idx="8">
                  <c:v>0.2782272087964448</c:v>
                </c:pt>
                <c:pt idx="9">
                  <c:v>0.31842830841568548</c:v>
                </c:pt>
                <c:pt idx="10">
                  <c:v>0.41803294657274398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91-41C1-B8E0-A7D99F3F3BF0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0.25544015966451733</c:v>
                </c:pt>
                <c:pt idx="2">
                  <c:v>0.32558563934935003</c:v>
                </c:pt>
                <c:pt idx="3">
                  <c:v>0.33796645419370891</c:v>
                </c:pt>
                <c:pt idx="4">
                  <c:v>0.2630582927776543</c:v>
                </c:pt>
                <c:pt idx="5">
                  <c:v>0.1790952910174855</c:v>
                </c:pt>
                <c:pt idx="6">
                  <c:v>0.16837841832336436</c:v>
                </c:pt>
                <c:pt idx="7">
                  <c:v>0.16753723567991935</c:v>
                </c:pt>
                <c:pt idx="8">
                  <c:v>0.16760154359342749</c:v>
                </c:pt>
                <c:pt idx="9">
                  <c:v>0.18604580719339564</c:v>
                </c:pt>
                <c:pt idx="10">
                  <c:v>0.285804674476964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91-41C1-B8E0-A7D99F3F3BF0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0.23590725772569254</c:v>
                </c:pt>
                <c:pt idx="2">
                  <c:v>0.47548895921668277</c:v>
                </c:pt>
                <c:pt idx="3">
                  <c:v>0.67173688039888857</c:v>
                </c:pt>
                <c:pt idx="4">
                  <c:v>0.69079166717103202</c:v>
                </c:pt>
                <c:pt idx="5">
                  <c:v>0.69337115819017481</c:v>
                </c:pt>
                <c:pt idx="6">
                  <c:v>0.72289027097406844</c:v>
                </c:pt>
                <c:pt idx="7">
                  <c:v>0.71784871694736996</c:v>
                </c:pt>
                <c:pt idx="8">
                  <c:v>0.72018655917005003</c:v>
                </c:pt>
                <c:pt idx="9">
                  <c:v>0.27098570309258047</c:v>
                </c:pt>
                <c:pt idx="10">
                  <c:v>0.26968673210371602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91-41C1-B8E0-A7D99F3F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82D9491F-60DC-446D-AD04-BFA6503621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B28C7F-877C-4965-8FE4-65E4FDE273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58144B-AED4-4F9B-83D7-F750731242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>
        <row r="29">
          <cell r="A29">
            <v>2014</v>
          </cell>
        </row>
      </sheetData>
      <sheetData sheetId="2">
        <row r="30">
          <cell r="A30">
            <v>2014</v>
          </cell>
        </row>
      </sheetData>
      <sheetData sheetId="3">
        <row r="31">
          <cell r="A31">
            <v>2014</v>
          </cell>
        </row>
      </sheetData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F5C4E-18D7-4556-AE3C-4A7DF8FA07E8}">
  <sheetPr>
    <pageSetUpPr fitToPage="1"/>
  </sheetPr>
  <dimension ref="A3:N47"/>
  <sheetViews>
    <sheetView tabSelected="1" zoomScale="90" zoomScaleNormal="90" workbookViewId="0">
      <selection activeCell="N10" sqref="A1:XFD1048576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" t="s">
        <v>87</v>
      </c>
      <c r="C27" s="4"/>
      <c r="D27" s="4"/>
      <c r="E27" s="5"/>
      <c r="F27" s="3" t="s">
        <v>88</v>
      </c>
      <c r="G27" s="4"/>
      <c r="H27" s="4"/>
      <c r="I27" s="6"/>
      <c r="J27" s="298" t="s">
        <v>89</v>
      </c>
      <c r="K27" s="299"/>
      <c r="L27" s="299"/>
      <c r="M27" s="7"/>
      <c r="N27" s="8"/>
    </row>
    <row r="28" spans="1:14" ht="13.5" thickBot="1" x14ac:dyDescent="0.25">
      <c r="A28" s="9" t="s">
        <v>1</v>
      </c>
      <c r="B28" s="10" t="s">
        <v>2</v>
      </c>
      <c r="C28" s="11" t="s">
        <v>3</v>
      </c>
      <c r="D28" s="11" t="s">
        <v>4</v>
      </c>
      <c r="E28" s="12" t="s">
        <v>5</v>
      </c>
      <c r="F28" s="10" t="s">
        <v>2</v>
      </c>
      <c r="G28" s="11" t="s">
        <v>3</v>
      </c>
      <c r="H28" s="11" t="s">
        <v>4</v>
      </c>
      <c r="I28" s="13" t="s">
        <v>5</v>
      </c>
      <c r="J28" s="10" t="s">
        <v>2</v>
      </c>
      <c r="K28" s="11" t="s">
        <v>3</v>
      </c>
      <c r="L28" s="11" t="s">
        <v>4</v>
      </c>
      <c r="M28" s="14" t="s">
        <v>5</v>
      </c>
    </row>
    <row r="29" spans="1:14" x14ac:dyDescent="0.2">
      <c r="A29" s="15">
        <v>2014</v>
      </c>
      <c r="B29" s="16">
        <v>144504735</v>
      </c>
      <c r="C29" s="17" t="s">
        <v>6</v>
      </c>
      <c r="D29" s="18" t="s">
        <v>6</v>
      </c>
      <c r="E29" s="19" t="s">
        <v>6</v>
      </c>
      <c r="F29" s="16">
        <v>30010690</v>
      </c>
      <c r="G29" s="20" t="s">
        <v>6</v>
      </c>
      <c r="H29" s="18" t="s">
        <v>6</v>
      </c>
      <c r="I29" s="21" t="s">
        <v>6</v>
      </c>
      <c r="J29" s="16">
        <v>1149858485</v>
      </c>
      <c r="K29" s="20" t="s">
        <v>6</v>
      </c>
      <c r="L29" s="18" t="s">
        <v>6</v>
      </c>
      <c r="M29" s="22" t="s">
        <v>6</v>
      </c>
      <c r="N29" s="23"/>
    </row>
    <row r="30" spans="1:14" x14ac:dyDescent="0.2">
      <c r="A30" s="24">
        <v>2015</v>
      </c>
      <c r="B30" s="25">
        <v>149381720</v>
      </c>
      <c r="C30" s="26">
        <v>4876985</v>
      </c>
      <c r="D30" s="27">
        <v>3.3749655331363364E-2</v>
      </c>
      <c r="E30" s="28">
        <v>3.3749655331363364E-2</v>
      </c>
      <c r="F30" s="25">
        <v>30277210</v>
      </c>
      <c r="G30" s="26">
        <v>266520</v>
      </c>
      <c r="H30" s="27">
        <v>8.8808354622969352E-3</v>
      </c>
      <c r="I30" s="29">
        <v>8.8808354622969352E-3</v>
      </c>
      <c r="J30" s="25">
        <v>1443578520</v>
      </c>
      <c r="K30" s="26">
        <v>293720035</v>
      </c>
      <c r="L30" s="27">
        <v>0.25544015966451733</v>
      </c>
      <c r="M30" s="30">
        <v>0.25544015966451733</v>
      </c>
      <c r="N30" s="23"/>
    </row>
    <row r="31" spans="1:14" x14ac:dyDescent="0.2">
      <c r="A31" s="24">
        <v>2016</v>
      </c>
      <c r="B31" s="25">
        <v>161367785</v>
      </c>
      <c r="C31" s="26">
        <v>11986065</v>
      </c>
      <c r="D31" s="27">
        <v>8.0237829635379745E-2</v>
      </c>
      <c r="E31" s="28">
        <v>0.11669548406147383</v>
      </c>
      <c r="F31" s="25">
        <v>32088985</v>
      </c>
      <c r="G31" s="26">
        <v>1811775</v>
      </c>
      <c r="H31" s="27">
        <v>5.9839562496015977E-2</v>
      </c>
      <c r="I31" s="31">
        <v>6.9251823266975862E-2</v>
      </c>
      <c r="J31" s="25">
        <v>1524235895</v>
      </c>
      <c r="K31" s="26">
        <v>80657375</v>
      </c>
      <c r="L31" s="27">
        <v>5.5873216373432878E-2</v>
      </c>
      <c r="M31" s="30">
        <v>0.32558563934935003</v>
      </c>
      <c r="N31" s="23"/>
    </row>
    <row r="32" spans="1:14" x14ac:dyDescent="0.2">
      <c r="A32" s="24">
        <v>2017</v>
      </c>
      <c r="B32" s="25">
        <v>165459490</v>
      </c>
      <c r="C32" s="26">
        <v>4091705</v>
      </c>
      <c r="D32" s="27">
        <v>2.5356393161125687E-2</v>
      </c>
      <c r="E32" s="28">
        <v>0.14501085379659012</v>
      </c>
      <c r="F32" s="25">
        <v>32815835</v>
      </c>
      <c r="G32" s="26">
        <v>726850</v>
      </c>
      <c r="H32" s="27">
        <v>2.265107481585971E-2</v>
      </c>
      <c r="I32" s="31">
        <v>9.3471526312790543E-2</v>
      </c>
      <c r="J32" s="25">
        <v>1538472080</v>
      </c>
      <c r="K32" s="26">
        <v>14236185</v>
      </c>
      <c r="L32" s="27">
        <v>9.3398830500576822E-3</v>
      </c>
      <c r="M32" s="30">
        <v>0.33796645419370891</v>
      </c>
      <c r="N32" s="23"/>
    </row>
    <row r="33" spans="1:14" x14ac:dyDescent="0.2">
      <c r="A33" s="24">
        <v>2018</v>
      </c>
      <c r="B33" s="25">
        <v>172367715</v>
      </c>
      <c r="C33" s="26">
        <v>6908225</v>
      </c>
      <c r="D33" s="27">
        <v>4.1751760506453878E-2</v>
      </c>
      <c r="E33" s="28">
        <v>0.19281707274159562</v>
      </c>
      <c r="F33" s="25">
        <v>33004570</v>
      </c>
      <c r="G33" s="26">
        <v>188735</v>
      </c>
      <c r="H33" s="27">
        <v>5.751339254356929E-3</v>
      </c>
      <c r="I33" s="31">
        <v>9.9760452025594873E-2</v>
      </c>
      <c r="J33" s="25">
        <v>1452338295</v>
      </c>
      <c r="K33" s="26">
        <v>-86133785</v>
      </c>
      <c r="L33" s="27">
        <v>-5.5986576629976928E-2</v>
      </c>
      <c r="M33" s="30">
        <v>0.2630582927776543</v>
      </c>
      <c r="N33" s="23"/>
    </row>
    <row r="34" spans="1:14" x14ac:dyDescent="0.2">
      <c r="A34" s="24">
        <v>2019</v>
      </c>
      <c r="B34" s="25">
        <v>180034307</v>
      </c>
      <c r="C34" s="26">
        <v>7666592</v>
      </c>
      <c r="D34" s="27">
        <v>4.4478120511140966E-2</v>
      </c>
      <c r="E34" s="28">
        <v>0.24587133425074273</v>
      </c>
      <c r="F34" s="25">
        <v>32594395</v>
      </c>
      <c r="G34" s="26">
        <v>-410175</v>
      </c>
      <c r="H34" s="27">
        <v>-1.2427824389167924E-2</v>
      </c>
      <c r="I34" s="31">
        <v>8.6092822257668844E-2</v>
      </c>
      <c r="J34" s="25">
        <v>1355792725</v>
      </c>
      <c r="K34" s="26">
        <v>-96545570</v>
      </c>
      <c r="L34" s="27">
        <v>-6.6475951458678573E-2</v>
      </c>
      <c r="M34" s="30">
        <v>0.1790952910174855</v>
      </c>
      <c r="N34" s="23"/>
    </row>
    <row r="35" spans="1:14" x14ac:dyDescent="0.2">
      <c r="A35" s="24">
        <v>2020</v>
      </c>
      <c r="B35" s="25">
        <v>194518460</v>
      </c>
      <c r="C35" s="26">
        <v>14484153</v>
      </c>
      <c r="D35" s="27">
        <v>8.045218292755725E-2</v>
      </c>
      <c r="E35" s="28">
        <v>0.34610440273808329</v>
      </c>
      <c r="F35" s="25">
        <v>34421283</v>
      </c>
      <c r="G35" s="26">
        <v>1826888</v>
      </c>
      <c r="H35" s="27">
        <v>5.6049145873086459E-2</v>
      </c>
      <c r="I35" s="31">
        <v>0.1469673972841011</v>
      </c>
      <c r="J35" s="25">
        <v>1343469838</v>
      </c>
      <c r="K35" s="26">
        <v>-12322887</v>
      </c>
      <c r="L35" s="27">
        <v>-9.0890641119202049E-3</v>
      </c>
      <c r="M35" s="30">
        <v>0.16837841832336436</v>
      </c>
      <c r="N35" s="23"/>
    </row>
    <row r="36" spans="1:14" x14ac:dyDescent="0.2">
      <c r="A36" s="24">
        <v>2021</v>
      </c>
      <c r="B36" s="25">
        <v>202908540</v>
      </c>
      <c r="C36" s="26">
        <v>8390080</v>
      </c>
      <c r="D36" s="27">
        <v>4.3132564384891797E-2</v>
      </c>
      <c r="E36" s="28">
        <v>0.40416533755796996</v>
      </c>
      <c r="F36" s="25">
        <v>35046206</v>
      </c>
      <c r="G36" s="26">
        <v>624923</v>
      </c>
      <c r="H36" s="27">
        <v>1.8155133845533879E-2</v>
      </c>
      <c r="I36" s="31">
        <v>0.1677907438982576</v>
      </c>
      <c r="J36" s="25">
        <v>1342502597</v>
      </c>
      <c r="K36" s="26">
        <v>-967241</v>
      </c>
      <c r="L36" s="27">
        <v>-7.1995736163300449E-4</v>
      </c>
      <c r="M36" s="30">
        <v>0.16753723567991935</v>
      </c>
      <c r="N36" s="23"/>
    </row>
    <row r="37" spans="1:14" x14ac:dyDescent="0.2">
      <c r="A37" s="24">
        <v>2022</v>
      </c>
      <c r="B37" s="25">
        <v>233615687</v>
      </c>
      <c r="C37" s="26">
        <v>30707147</v>
      </c>
      <c r="D37" s="27">
        <v>0.1513349167068079</v>
      </c>
      <c r="E37" s="28">
        <v>0.61666458195989216</v>
      </c>
      <c r="F37" s="25">
        <v>38112786</v>
      </c>
      <c r="G37" s="26">
        <v>3066580</v>
      </c>
      <c r="H37" s="27">
        <v>8.7501055035743389E-2</v>
      </c>
      <c r="I37" s="31">
        <v>0.26997366605033074</v>
      </c>
      <c r="J37" s="25">
        <v>1342576542</v>
      </c>
      <c r="K37" s="26">
        <v>73945</v>
      </c>
      <c r="L37" s="27">
        <v>5.507996793841584E-5</v>
      </c>
      <c r="M37" s="30">
        <v>0.16760154359342749</v>
      </c>
      <c r="N37" s="23"/>
    </row>
    <row r="38" spans="1:14" x14ac:dyDescent="0.2">
      <c r="A38" s="24">
        <v>2023</v>
      </c>
      <c r="B38" s="25">
        <v>335229731</v>
      </c>
      <c r="C38" s="26">
        <v>101614044</v>
      </c>
      <c r="D38" s="27">
        <v>0.43496241757087145</v>
      </c>
      <c r="E38" s="28">
        <v>1.319852916930369</v>
      </c>
      <c r="F38" s="25">
        <v>37555770</v>
      </c>
      <c r="G38" s="26">
        <v>-557016</v>
      </c>
      <c r="H38" s="27">
        <v>-1.4614937884624861E-2</v>
      </c>
      <c r="I38" s="31">
        <v>0.25141307980589583</v>
      </c>
      <c r="J38" s="25">
        <v>1363784835</v>
      </c>
      <c r="K38" s="26">
        <v>21208293</v>
      </c>
      <c r="L38" s="27">
        <v>1.5796710531234652E-2</v>
      </c>
      <c r="M38" s="30">
        <v>0.18604580719339564</v>
      </c>
      <c r="N38" s="23"/>
    </row>
    <row r="39" spans="1:14" ht="13.5" thickBot="1" x14ac:dyDescent="0.25">
      <c r="A39" s="32">
        <v>2024</v>
      </c>
      <c r="B39" s="33">
        <v>373222150</v>
      </c>
      <c r="C39" s="34">
        <v>37992419</v>
      </c>
      <c r="D39" s="35">
        <v>0.11333248661050294</v>
      </c>
      <c r="E39" s="36">
        <v>1.5827676165767164</v>
      </c>
      <c r="F39" s="33">
        <v>72774832</v>
      </c>
      <c r="G39" s="34">
        <v>35219062</v>
      </c>
      <c r="H39" s="35">
        <v>0.93778031977509713</v>
      </c>
      <c r="I39" s="37">
        <v>1.4249636379570081</v>
      </c>
      <c r="J39" s="33">
        <v>1478493415</v>
      </c>
      <c r="K39" s="34">
        <v>114708580</v>
      </c>
      <c r="L39" s="35">
        <v>8.4110467469745695E-2</v>
      </c>
      <c r="M39" s="38">
        <v>0.285804674476964</v>
      </c>
      <c r="N39" s="23"/>
    </row>
    <row r="40" spans="1:14" ht="6.6" customHeight="1" x14ac:dyDescent="0.2">
      <c r="A40" s="39"/>
      <c r="B40" s="40"/>
      <c r="C40" s="41"/>
      <c r="D40" s="42"/>
      <c r="E40" s="43"/>
      <c r="F40" s="40"/>
      <c r="G40" s="41"/>
      <c r="H40" s="42"/>
      <c r="I40" s="43"/>
      <c r="J40" s="40"/>
      <c r="K40" s="41"/>
      <c r="L40" s="42"/>
      <c r="M40" s="43"/>
      <c r="N40" s="23"/>
    </row>
    <row r="41" spans="1:14" ht="12.75" customHeight="1" x14ac:dyDescent="0.2">
      <c r="A41" s="44" t="s">
        <v>7</v>
      </c>
      <c r="C41" s="41" t="s">
        <v>8</v>
      </c>
      <c r="D41" s="45">
        <v>9.9533670884216052E-2</v>
      </c>
      <c r="E41" s="43"/>
      <c r="F41" s="40"/>
      <c r="G41" s="41" t="s">
        <v>9</v>
      </c>
      <c r="H41" s="45">
        <v>9.2623464910479569E-2</v>
      </c>
      <c r="I41" s="43"/>
      <c r="J41" s="40"/>
      <c r="K41" s="41" t="s">
        <v>10</v>
      </c>
      <c r="L41" s="45">
        <v>2.5457108629105774E-2</v>
      </c>
      <c r="M41" s="43"/>
      <c r="N41" s="23"/>
    </row>
    <row r="42" spans="1:14" s="46" customFormat="1" ht="11.25" x14ac:dyDescent="0.2">
      <c r="H42" s="47"/>
      <c r="L42" s="48"/>
    </row>
    <row r="43" spans="1:14" x14ac:dyDescent="0.2">
      <c r="A43" s="39" t="s">
        <v>11</v>
      </c>
      <c r="B43" s="49">
        <v>72</v>
      </c>
    </row>
    <row r="44" spans="1:14" x14ac:dyDescent="0.2">
      <c r="A44" s="39" t="s">
        <v>12</v>
      </c>
      <c r="B44" s="50" t="s">
        <v>90</v>
      </c>
      <c r="C44" s="51"/>
      <c r="D44" s="52"/>
      <c r="E44" s="52"/>
      <c r="F44" s="53"/>
      <c r="G44" s="54"/>
      <c r="K44" s="55" t="s">
        <v>13</v>
      </c>
      <c r="L44" s="56"/>
    </row>
    <row r="45" spans="1:14" ht="6.6" customHeight="1" x14ac:dyDescent="0.2"/>
    <row r="46" spans="1:14" x14ac:dyDescent="0.2">
      <c r="A46" s="46" t="s">
        <v>14</v>
      </c>
    </row>
    <row r="47" spans="1:14" x14ac:dyDescent="0.2">
      <c r="A47" s="46" t="s">
        <v>91</v>
      </c>
    </row>
  </sheetData>
  <mergeCells count="1">
    <mergeCell ref="J27:L27"/>
  </mergeCells>
  <printOptions horizontalCentered="1"/>
  <pageMargins left="0.5" right="0.5" top="0.5" bottom="0.2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E3C20-DA1E-4025-8007-4945EC374E90}">
  <sheetPr>
    <pageSetUpPr fitToPage="1"/>
  </sheetPr>
  <dimension ref="A26:R62"/>
  <sheetViews>
    <sheetView zoomScale="80" zoomScaleNormal="80" workbookViewId="0">
      <selection activeCell="C51" sqref="C51"/>
    </sheetView>
  </sheetViews>
  <sheetFormatPr defaultRowHeight="12.75" x14ac:dyDescent="0.2"/>
  <cols>
    <col min="1" max="1" width="13.85546875" style="57" customWidth="1"/>
    <col min="2" max="2" width="18.140625" style="57" customWidth="1"/>
    <col min="3" max="3" width="14" style="57" customWidth="1"/>
    <col min="4" max="4" width="16.140625" style="57" customWidth="1"/>
    <col min="5" max="5" width="16.140625" style="57" bestFit="1" customWidth="1"/>
    <col min="6" max="6" width="8.85546875" style="57" customWidth="1"/>
    <col min="7" max="8" width="15.140625" style="57" customWidth="1"/>
    <col min="9" max="9" width="15.28515625" style="57" customWidth="1"/>
    <col min="10" max="10" width="9.28515625" style="57" customWidth="1"/>
    <col min="11" max="11" width="15.28515625" style="57" customWidth="1"/>
    <col min="12" max="12" width="10.7109375" style="57" customWidth="1"/>
    <col min="13" max="13" width="12.28515625" style="57" customWidth="1"/>
    <col min="14" max="14" width="15.140625" style="57" customWidth="1"/>
    <col min="15" max="15" width="12.5703125" style="57" customWidth="1"/>
    <col min="16" max="16" width="8.28515625" style="57" bestFit="1" customWidth="1"/>
    <col min="17" max="17" width="8.7109375" style="57" bestFit="1" customWidth="1"/>
    <col min="18" max="18" width="16.42578125" style="57" bestFit="1" customWidth="1"/>
    <col min="19" max="16384" width="9.140625" style="57"/>
  </cols>
  <sheetData>
    <row r="26" spans="1:18" ht="7.15" customHeight="1" thickBot="1" x14ac:dyDescent="0.25"/>
    <row r="27" spans="1:18" x14ac:dyDescent="0.2">
      <c r="A27" s="58"/>
      <c r="B27" s="59" t="s">
        <v>87</v>
      </c>
      <c r="C27" s="60"/>
      <c r="D27" s="60"/>
      <c r="E27" s="61"/>
      <c r="F27" s="61"/>
      <c r="G27" s="62"/>
      <c r="H27" s="298" t="s">
        <v>108</v>
      </c>
      <c r="I27" s="299"/>
      <c r="J27" s="299"/>
      <c r="K27" s="299"/>
      <c r="L27" s="299"/>
      <c r="M27" s="6"/>
      <c r="N27" s="63"/>
    </row>
    <row r="28" spans="1:18" x14ac:dyDescent="0.2">
      <c r="A28" s="64" t="s">
        <v>0</v>
      </c>
      <c r="B28" s="65"/>
      <c r="C28" s="66" t="s">
        <v>15</v>
      </c>
      <c r="D28" s="67" t="s">
        <v>16</v>
      </c>
      <c r="E28" s="68" t="s">
        <v>17</v>
      </c>
      <c r="F28" s="68" t="s">
        <v>4</v>
      </c>
      <c r="G28" s="69" t="s">
        <v>5</v>
      </c>
      <c r="H28" s="70"/>
      <c r="I28" s="71" t="s">
        <v>15</v>
      </c>
      <c r="J28" s="72" t="s">
        <v>16</v>
      </c>
      <c r="K28" s="73" t="s">
        <v>17</v>
      </c>
      <c r="L28" s="73" t="s">
        <v>4</v>
      </c>
      <c r="M28" s="74" t="s">
        <v>5</v>
      </c>
    </row>
    <row r="29" spans="1:18" ht="13.5" thickBot="1" x14ac:dyDescent="0.25">
      <c r="A29" s="75" t="s">
        <v>1</v>
      </c>
      <c r="B29" s="76" t="s">
        <v>2</v>
      </c>
      <c r="C29" s="77" t="s">
        <v>2</v>
      </c>
      <c r="D29" s="78" t="s">
        <v>18</v>
      </c>
      <c r="E29" s="79" t="s">
        <v>19</v>
      </c>
      <c r="F29" s="79" t="s">
        <v>20</v>
      </c>
      <c r="G29" s="80" t="s">
        <v>20</v>
      </c>
      <c r="H29" s="10" t="s">
        <v>2</v>
      </c>
      <c r="I29" s="81" t="s">
        <v>2</v>
      </c>
      <c r="J29" s="82" t="s">
        <v>18</v>
      </c>
      <c r="K29" s="11" t="s">
        <v>19</v>
      </c>
      <c r="L29" s="11" t="s">
        <v>20</v>
      </c>
      <c r="M29" s="13" t="s">
        <v>20</v>
      </c>
    </row>
    <row r="30" spans="1:18" ht="13.5" customHeight="1" x14ac:dyDescent="0.2">
      <c r="A30" s="83">
        <v>2014</v>
      </c>
      <c r="B30" s="84">
        <v>144504735</v>
      </c>
      <c r="C30" s="85">
        <v>1964545</v>
      </c>
      <c r="D30" s="86">
        <v>1.3595021644100451E-2</v>
      </c>
      <c r="E30" s="87">
        <v>142540190</v>
      </c>
      <c r="F30" s="88" t="s">
        <v>21</v>
      </c>
      <c r="G30" s="89" t="s">
        <v>21</v>
      </c>
      <c r="H30" s="84">
        <v>30010690</v>
      </c>
      <c r="I30" s="85">
        <v>366355</v>
      </c>
      <c r="J30" s="86">
        <v>1.2207483400081771E-2</v>
      </c>
      <c r="K30" s="87">
        <v>29644335</v>
      </c>
      <c r="L30" s="88" t="s">
        <v>21</v>
      </c>
      <c r="M30" s="90" t="s">
        <v>21</v>
      </c>
      <c r="R30" s="91"/>
    </row>
    <row r="31" spans="1:18" ht="13.5" customHeight="1" x14ac:dyDescent="0.2">
      <c r="A31" s="83">
        <v>2015</v>
      </c>
      <c r="B31" s="84">
        <v>149381720</v>
      </c>
      <c r="C31" s="85">
        <v>1606730</v>
      </c>
      <c r="D31" s="86">
        <v>1.0755867585404694E-2</v>
      </c>
      <c r="E31" s="87">
        <v>147774990</v>
      </c>
      <c r="F31" s="92">
        <v>2.2630780922161479E-2</v>
      </c>
      <c r="G31" s="93">
        <v>2.2630780922161479E-2</v>
      </c>
      <c r="H31" s="84">
        <v>30277210</v>
      </c>
      <c r="I31" s="85">
        <v>2119465</v>
      </c>
      <c r="J31" s="86">
        <v>7.0001991596980034E-2</v>
      </c>
      <c r="K31" s="87">
        <v>28157745</v>
      </c>
      <c r="L31" s="92">
        <v>-6.1742832304088974E-2</v>
      </c>
      <c r="M31" s="94">
        <v>-6.1742832304088974E-2</v>
      </c>
      <c r="R31" s="91"/>
    </row>
    <row r="32" spans="1:18" ht="13.5" customHeight="1" x14ac:dyDescent="0.2">
      <c r="A32" s="83">
        <v>2016</v>
      </c>
      <c r="B32" s="84">
        <v>161367785</v>
      </c>
      <c r="C32" s="85">
        <v>2519390</v>
      </c>
      <c r="D32" s="86">
        <v>1.5612719725935384E-2</v>
      </c>
      <c r="E32" s="87">
        <v>158848395</v>
      </c>
      <c r="F32" s="92">
        <v>6.3372379163929835E-2</v>
      </c>
      <c r="G32" s="93">
        <v>9.9260830449604293E-2</v>
      </c>
      <c r="H32" s="84">
        <v>32088985</v>
      </c>
      <c r="I32" s="85">
        <v>399495</v>
      </c>
      <c r="J32" s="86">
        <v>1.2449599138146627E-2</v>
      </c>
      <c r="K32" s="87">
        <v>31689490</v>
      </c>
      <c r="L32" s="92">
        <v>4.6644984792191882E-2</v>
      </c>
      <c r="M32" s="95">
        <v>5.5940066689569613E-2</v>
      </c>
      <c r="R32" s="91"/>
    </row>
    <row r="33" spans="1:18" ht="13.5" customHeight="1" x14ac:dyDescent="0.2">
      <c r="A33" s="83">
        <v>2017</v>
      </c>
      <c r="B33" s="84">
        <v>165459490</v>
      </c>
      <c r="C33" s="85">
        <v>2788920</v>
      </c>
      <c r="D33" s="86">
        <v>1.6855606166802522E-2</v>
      </c>
      <c r="E33" s="87">
        <v>162670570</v>
      </c>
      <c r="F33" s="92">
        <v>8.0733896173886249E-3</v>
      </c>
      <c r="G33" s="93">
        <v>0.12571100178828051</v>
      </c>
      <c r="H33" s="84">
        <v>32815835</v>
      </c>
      <c r="I33" s="85">
        <v>887295</v>
      </c>
      <c r="J33" s="86">
        <v>2.7038623274403959E-2</v>
      </c>
      <c r="K33" s="87">
        <v>31928540</v>
      </c>
      <c r="L33" s="92">
        <v>-5.0000023372506171E-3</v>
      </c>
      <c r="M33" s="95">
        <v>6.3905561651531509E-2</v>
      </c>
      <c r="R33" s="91"/>
    </row>
    <row r="34" spans="1:18" ht="13.5" customHeight="1" x14ac:dyDescent="0.2">
      <c r="A34" s="83">
        <v>2018</v>
      </c>
      <c r="B34" s="84">
        <v>172367715</v>
      </c>
      <c r="C34" s="85">
        <v>2085735</v>
      </c>
      <c r="D34" s="86">
        <v>1.2100496894096438E-2</v>
      </c>
      <c r="E34" s="87">
        <v>170281980</v>
      </c>
      <c r="F34" s="92">
        <v>2.9146046564026036E-2</v>
      </c>
      <c r="G34" s="93">
        <v>0.17838339345766074</v>
      </c>
      <c r="H34" s="84">
        <v>33004570</v>
      </c>
      <c r="I34" s="85">
        <v>0</v>
      </c>
      <c r="J34" s="86">
        <v>0</v>
      </c>
      <c r="K34" s="87">
        <v>33004570</v>
      </c>
      <c r="L34" s="92">
        <v>5.751339254356929E-3</v>
      </c>
      <c r="M34" s="95">
        <v>9.9760452025594873E-2</v>
      </c>
      <c r="R34" s="91"/>
    </row>
    <row r="35" spans="1:18" ht="13.5" customHeight="1" x14ac:dyDescent="0.2">
      <c r="A35" s="83">
        <v>2019</v>
      </c>
      <c r="B35" s="84">
        <v>180034307</v>
      </c>
      <c r="C35" s="85">
        <v>2120380</v>
      </c>
      <c r="D35" s="86">
        <v>1.1777644135348047E-2</v>
      </c>
      <c r="E35" s="87">
        <v>177913927</v>
      </c>
      <c r="F35" s="92">
        <v>3.217662890060357E-2</v>
      </c>
      <c r="G35" s="93">
        <v>0.2311979050375062</v>
      </c>
      <c r="H35" s="84">
        <v>32594395</v>
      </c>
      <c r="I35" s="85">
        <v>0</v>
      </c>
      <c r="J35" s="86">
        <v>0</v>
      </c>
      <c r="K35" s="87">
        <v>32594395</v>
      </c>
      <c r="L35" s="92">
        <v>-1.2427824389167924E-2</v>
      </c>
      <c r="M35" s="95">
        <v>8.6092822257668844E-2</v>
      </c>
      <c r="R35" s="91"/>
    </row>
    <row r="36" spans="1:18" ht="13.5" customHeight="1" x14ac:dyDescent="0.2">
      <c r="A36" s="83">
        <v>2020</v>
      </c>
      <c r="B36" s="84">
        <v>194518460</v>
      </c>
      <c r="C36" s="85">
        <v>2037568</v>
      </c>
      <c r="D36" s="86">
        <v>1.0474933844325109E-2</v>
      </c>
      <c r="E36" s="87">
        <v>192480892</v>
      </c>
      <c r="F36" s="92">
        <v>6.9134517789434427E-2</v>
      </c>
      <c r="G36" s="93">
        <v>0.33200404817184709</v>
      </c>
      <c r="H36" s="84">
        <v>34421283</v>
      </c>
      <c r="I36" s="85">
        <v>3110</v>
      </c>
      <c r="J36" s="86">
        <v>9.0351077268096018E-5</v>
      </c>
      <c r="K36" s="87">
        <v>34418173</v>
      </c>
      <c r="L36" s="92">
        <v>5.5953730695108776E-2</v>
      </c>
      <c r="M36" s="95">
        <v>0.14686376754416511</v>
      </c>
      <c r="R36" s="91"/>
    </row>
    <row r="37" spans="1:18" ht="13.5" customHeight="1" x14ac:dyDescent="0.2">
      <c r="A37" s="83">
        <v>2021</v>
      </c>
      <c r="B37" s="84">
        <v>202908540</v>
      </c>
      <c r="C37" s="85">
        <v>244027</v>
      </c>
      <c r="D37" s="86">
        <v>1.2026452903362273E-3</v>
      </c>
      <c r="E37" s="87">
        <v>202664513</v>
      </c>
      <c r="F37" s="92">
        <v>4.1878045919137956E-2</v>
      </c>
      <c r="G37" s="93">
        <v>0.40247662472790252</v>
      </c>
      <c r="H37" s="84">
        <v>35046206</v>
      </c>
      <c r="I37" s="85">
        <v>0</v>
      </c>
      <c r="J37" s="86">
        <v>0</v>
      </c>
      <c r="K37" s="87">
        <v>35046206</v>
      </c>
      <c r="L37" s="92">
        <v>1.8155133845533879E-2</v>
      </c>
      <c r="M37" s="95">
        <v>0.1677907438982576</v>
      </c>
      <c r="R37" s="91"/>
    </row>
    <row r="38" spans="1:18" ht="13.5" customHeight="1" x14ac:dyDescent="0.2">
      <c r="A38" s="83">
        <v>2022</v>
      </c>
      <c r="B38" s="84">
        <v>233615687</v>
      </c>
      <c r="C38" s="85">
        <v>2411731</v>
      </c>
      <c r="D38" s="86">
        <v>1.0323497668202392E-2</v>
      </c>
      <c r="E38" s="87">
        <v>231203956</v>
      </c>
      <c r="F38" s="92">
        <v>0.13944911337886517</v>
      </c>
      <c r="G38" s="93">
        <v>0.59997494891776382</v>
      </c>
      <c r="H38" s="84">
        <v>38112786</v>
      </c>
      <c r="I38" s="85">
        <v>6337807</v>
      </c>
      <c r="J38" s="86">
        <v>0.16629083478704496</v>
      </c>
      <c r="K38" s="87">
        <v>31774979</v>
      </c>
      <c r="L38" s="92">
        <v>-9.3340403237942501E-2</v>
      </c>
      <c r="M38" s="95">
        <v>5.8788684965257382E-2</v>
      </c>
      <c r="R38" s="91"/>
    </row>
    <row r="39" spans="1:18" ht="13.5" customHeight="1" x14ac:dyDescent="0.2">
      <c r="A39" s="83">
        <v>2023</v>
      </c>
      <c r="B39" s="84">
        <v>335229731</v>
      </c>
      <c r="C39" s="85">
        <v>6878956</v>
      </c>
      <c r="D39" s="86">
        <v>2.0520125048216563E-2</v>
      </c>
      <c r="E39" s="87">
        <v>328350775</v>
      </c>
      <c r="F39" s="92">
        <v>0.40551680932282602</v>
      </c>
      <c r="G39" s="93">
        <v>1.2722492449814879</v>
      </c>
      <c r="H39" s="84">
        <v>37555770</v>
      </c>
      <c r="I39" s="85">
        <v>2970945</v>
      </c>
      <c r="J39" s="86">
        <v>7.9107551249781319E-2</v>
      </c>
      <c r="K39" s="87">
        <v>34584825</v>
      </c>
      <c r="L39" s="92">
        <v>-9.256633718668586E-2</v>
      </c>
      <c r="M39" s="95">
        <v>0.15241685546050424</v>
      </c>
      <c r="R39" s="91"/>
    </row>
    <row r="40" spans="1:18" ht="13.5" customHeight="1" x14ac:dyDescent="0.2">
      <c r="A40" s="83">
        <v>2024</v>
      </c>
      <c r="B40" s="84">
        <v>373222150</v>
      </c>
      <c r="C40" s="85">
        <v>4153870</v>
      </c>
      <c r="D40" s="86">
        <v>1.1129752079291113E-2</v>
      </c>
      <c r="E40" s="87">
        <v>369068280</v>
      </c>
      <c r="F40" s="92">
        <v>0.10094137205270734</v>
      </c>
      <c r="G40" s="93">
        <v>1.5540220533257958</v>
      </c>
      <c r="H40" s="84">
        <v>72774832</v>
      </c>
      <c r="I40" s="85">
        <v>9703685</v>
      </c>
      <c r="J40" s="86">
        <v>0.13333847338871219</v>
      </c>
      <c r="K40" s="87">
        <v>63071147</v>
      </c>
      <c r="L40" s="92">
        <v>0.67939965017359516</v>
      </c>
      <c r="M40" s="95">
        <v>1.1016226884486828</v>
      </c>
      <c r="N40" s="96"/>
      <c r="R40" s="91"/>
    </row>
    <row r="41" spans="1:18" ht="13.5" customHeight="1" x14ac:dyDescent="0.2">
      <c r="A41" s="97"/>
      <c r="B41" s="98"/>
      <c r="C41" s="99"/>
      <c r="D41" s="100"/>
      <c r="E41" s="101"/>
      <c r="F41" s="92"/>
      <c r="G41" s="102"/>
      <c r="H41" s="98"/>
      <c r="I41" s="99"/>
      <c r="J41" s="100"/>
      <c r="K41" s="101"/>
      <c r="L41" s="92"/>
      <c r="M41" s="103"/>
      <c r="R41" s="91"/>
    </row>
    <row r="42" spans="1:18" ht="13.5" thickBot="1" x14ac:dyDescent="0.25">
      <c r="A42" s="104" t="s">
        <v>22</v>
      </c>
      <c r="B42" s="105">
        <v>9.9533670884216052E-2</v>
      </c>
      <c r="C42" s="106"/>
      <c r="D42" s="107"/>
      <c r="E42" s="108" t="s">
        <v>23</v>
      </c>
      <c r="F42" s="109">
        <v>9.1231908363108044E-2</v>
      </c>
      <c r="G42" s="110"/>
      <c r="H42" s="111">
        <v>9.2623464910479569E-2</v>
      </c>
      <c r="I42" s="106"/>
      <c r="J42" s="112"/>
      <c r="K42" s="113" t="s">
        <v>24</v>
      </c>
      <c r="L42" s="109">
        <v>5.4082743930565072E-2</v>
      </c>
      <c r="M42" s="114"/>
      <c r="R42" s="91"/>
    </row>
    <row r="43" spans="1:18" ht="6" customHeight="1" thickBot="1" x14ac:dyDescent="0.25">
      <c r="A43" s="115"/>
      <c r="B43" s="116"/>
      <c r="C43" s="117"/>
      <c r="D43" s="117"/>
      <c r="E43" s="118"/>
      <c r="F43" s="119"/>
      <c r="G43" s="120"/>
      <c r="H43" s="117"/>
      <c r="I43" s="117"/>
      <c r="J43" s="117"/>
      <c r="K43" s="118"/>
      <c r="L43" s="119"/>
      <c r="M43" s="120"/>
      <c r="R43" s="91"/>
    </row>
    <row r="44" spans="1:18" x14ac:dyDescent="0.2">
      <c r="A44" s="58"/>
      <c r="B44" s="300" t="s">
        <v>109</v>
      </c>
      <c r="C44" s="301"/>
      <c r="D44" s="301"/>
      <c r="E44" s="301"/>
      <c r="F44" s="301"/>
      <c r="G44" s="301"/>
      <c r="H44" s="121"/>
      <c r="I44" s="122"/>
      <c r="L44" s="117"/>
      <c r="M44" s="118"/>
      <c r="N44" s="119"/>
      <c r="O44" s="118"/>
      <c r="P44" s="119"/>
      <c r="Q44" s="120"/>
      <c r="R44" s="91"/>
    </row>
    <row r="45" spans="1:18" x14ac:dyDescent="0.2">
      <c r="A45" s="64" t="s">
        <v>0</v>
      </c>
      <c r="B45" s="123" t="s">
        <v>25</v>
      </c>
      <c r="C45" s="67" t="s">
        <v>26</v>
      </c>
      <c r="D45" s="124" t="s">
        <v>27</v>
      </c>
      <c r="E45" s="124" t="s">
        <v>15</v>
      </c>
      <c r="F45" s="67" t="s">
        <v>16</v>
      </c>
      <c r="G45" s="68" t="s">
        <v>17</v>
      </c>
      <c r="H45" s="68" t="s">
        <v>4</v>
      </c>
      <c r="I45" s="125" t="s">
        <v>5</v>
      </c>
      <c r="N45" s="119"/>
      <c r="O45" s="118"/>
      <c r="P45" s="119"/>
      <c r="Q45" s="120"/>
      <c r="R45" s="91"/>
    </row>
    <row r="46" spans="1:18" ht="13.5" thickBot="1" x14ac:dyDescent="0.25">
      <c r="A46" s="75" t="s">
        <v>1</v>
      </c>
      <c r="B46" s="126" t="s">
        <v>28</v>
      </c>
      <c r="C46" s="78" t="s">
        <v>29</v>
      </c>
      <c r="D46" s="77" t="s">
        <v>30</v>
      </c>
      <c r="E46" s="77" t="s">
        <v>2</v>
      </c>
      <c r="F46" s="78" t="s">
        <v>18</v>
      </c>
      <c r="G46" s="79" t="s">
        <v>19</v>
      </c>
      <c r="H46" s="79" t="s">
        <v>20</v>
      </c>
      <c r="I46" s="127" t="s">
        <v>20</v>
      </c>
      <c r="N46" s="119"/>
      <c r="O46" s="118"/>
      <c r="P46" s="119"/>
      <c r="Q46" s="120"/>
      <c r="R46" s="91"/>
    </row>
    <row r="47" spans="1:18" x14ac:dyDescent="0.2">
      <c r="A47" s="128">
        <v>2014</v>
      </c>
      <c r="B47" s="129">
        <v>67032385</v>
      </c>
      <c r="C47" s="130">
        <v>41450700</v>
      </c>
      <c r="D47" s="131">
        <v>108483085</v>
      </c>
      <c r="E47" s="130">
        <v>1642085</v>
      </c>
      <c r="F47" s="132">
        <v>1.5136783766796455E-2</v>
      </c>
      <c r="G47" s="130">
        <v>106841000</v>
      </c>
      <c r="H47" s="133" t="s">
        <v>21</v>
      </c>
      <c r="I47" s="134" t="s">
        <v>21</v>
      </c>
      <c r="K47" s="135" t="s">
        <v>31</v>
      </c>
      <c r="L47" s="117"/>
      <c r="N47" s="119"/>
      <c r="O47" s="118"/>
      <c r="P47" s="119"/>
      <c r="Q47" s="120"/>
      <c r="R47" s="91"/>
    </row>
    <row r="48" spans="1:18" x14ac:dyDescent="0.2">
      <c r="A48" s="128">
        <v>2015</v>
      </c>
      <c r="B48" s="136">
        <v>68703275</v>
      </c>
      <c r="C48" s="137">
        <v>43606885</v>
      </c>
      <c r="D48" s="138">
        <v>112310160</v>
      </c>
      <c r="E48" s="137">
        <v>3043535</v>
      </c>
      <c r="F48" s="139">
        <v>2.7099373734308631E-2</v>
      </c>
      <c r="G48" s="87">
        <v>109266625</v>
      </c>
      <c r="H48" s="92">
        <v>7.2226928281031097E-3</v>
      </c>
      <c r="I48" s="140">
        <v>7.2226928281031097E-3</v>
      </c>
      <c r="K48" s="141" t="s">
        <v>32</v>
      </c>
      <c r="L48" s="117"/>
      <c r="N48" s="119"/>
      <c r="O48" s="118"/>
      <c r="P48" s="119"/>
      <c r="Q48" s="120"/>
      <c r="R48" s="91"/>
    </row>
    <row r="49" spans="1:18" x14ac:dyDescent="0.2">
      <c r="A49" s="128">
        <v>2016</v>
      </c>
      <c r="B49" s="136">
        <v>69299345</v>
      </c>
      <c r="C49" s="137">
        <v>45138515</v>
      </c>
      <c r="D49" s="138">
        <v>114437860</v>
      </c>
      <c r="E49" s="137">
        <v>2142320</v>
      </c>
      <c r="F49" s="139">
        <v>1.8720378028739791E-2</v>
      </c>
      <c r="G49" s="87">
        <v>112295540</v>
      </c>
      <c r="H49" s="92">
        <v>-1.3017522190334339E-4</v>
      </c>
      <c r="I49" s="140">
        <v>3.514331289527764E-2</v>
      </c>
      <c r="K49" s="135" t="s">
        <v>33</v>
      </c>
      <c r="L49" s="117"/>
      <c r="N49" s="119"/>
      <c r="O49" s="118"/>
      <c r="P49" s="119"/>
      <c r="Q49" s="120"/>
      <c r="R49" s="91"/>
    </row>
    <row r="50" spans="1:18" x14ac:dyDescent="0.2">
      <c r="A50" s="128">
        <v>2017</v>
      </c>
      <c r="B50" s="136">
        <v>72416000</v>
      </c>
      <c r="C50" s="137">
        <v>44396020</v>
      </c>
      <c r="D50" s="138">
        <v>116812020</v>
      </c>
      <c r="E50" s="137">
        <v>2231335</v>
      </c>
      <c r="F50" s="139">
        <v>1.9101929750037709E-2</v>
      </c>
      <c r="G50" s="87">
        <v>114580685</v>
      </c>
      <c r="H50" s="92">
        <v>1.2480572425943653E-3</v>
      </c>
      <c r="I50" s="140">
        <v>5.6207841065729278E-2</v>
      </c>
      <c r="K50" s="135" t="s">
        <v>34</v>
      </c>
      <c r="L50" s="117"/>
      <c r="N50" s="119"/>
      <c r="O50" s="118"/>
      <c r="P50" s="119"/>
      <c r="Q50" s="120"/>
      <c r="R50" s="91"/>
    </row>
    <row r="51" spans="1:18" x14ac:dyDescent="0.2">
      <c r="A51" s="128">
        <v>2018</v>
      </c>
      <c r="B51" s="136">
        <v>75503660</v>
      </c>
      <c r="C51" s="137">
        <v>47324385</v>
      </c>
      <c r="D51" s="138">
        <v>122828045</v>
      </c>
      <c r="E51" s="137">
        <v>869665</v>
      </c>
      <c r="F51" s="139">
        <v>7.0803455350933898E-3</v>
      </c>
      <c r="G51" s="87">
        <v>121958380</v>
      </c>
      <c r="H51" s="92">
        <v>4.4056767445678963E-2</v>
      </c>
      <c r="I51" s="140">
        <v>0.12421563232645901</v>
      </c>
      <c r="K51" s="135" t="s">
        <v>35</v>
      </c>
      <c r="L51" s="117"/>
      <c r="N51" s="119"/>
      <c r="O51" s="118"/>
      <c r="P51" s="119"/>
      <c r="Q51" s="120"/>
      <c r="R51" s="91"/>
    </row>
    <row r="52" spans="1:18" x14ac:dyDescent="0.2">
      <c r="A52" s="128">
        <v>2019</v>
      </c>
      <c r="B52" s="136">
        <v>77319355</v>
      </c>
      <c r="C52" s="137">
        <v>48413755</v>
      </c>
      <c r="D52" s="138">
        <v>125733110</v>
      </c>
      <c r="E52" s="137">
        <v>1330550</v>
      </c>
      <c r="F52" s="139">
        <v>1.0582335870002738E-2</v>
      </c>
      <c r="G52" s="87">
        <v>124402560</v>
      </c>
      <c r="H52" s="92">
        <v>1.2818855824009899E-2</v>
      </c>
      <c r="I52" s="140">
        <v>0.14674614941121927</v>
      </c>
      <c r="K52" s="135" t="s">
        <v>36</v>
      </c>
      <c r="L52" s="117"/>
      <c r="N52" s="119"/>
      <c r="O52" s="118"/>
      <c r="P52" s="119"/>
      <c r="Q52" s="120"/>
      <c r="R52" s="91"/>
    </row>
    <row r="53" spans="1:18" x14ac:dyDescent="0.2">
      <c r="A53" s="128">
        <v>2020</v>
      </c>
      <c r="B53" s="136">
        <v>80639396</v>
      </c>
      <c r="C53" s="137">
        <v>48572289</v>
      </c>
      <c r="D53" s="138">
        <v>129211685</v>
      </c>
      <c r="E53" s="137">
        <v>255375</v>
      </c>
      <c r="F53" s="139">
        <v>1.9764079386473446E-3</v>
      </c>
      <c r="G53" s="87">
        <v>128956310</v>
      </c>
      <c r="H53" s="92">
        <v>2.563525232136547E-2</v>
      </c>
      <c r="I53" s="140">
        <v>0.18872273958654476</v>
      </c>
      <c r="K53" s="135" t="s">
        <v>37</v>
      </c>
      <c r="L53" s="117"/>
      <c r="N53" s="119"/>
      <c r="O53" s="118"/>
      <c r="P53" s="119"/>
      <c r="Q53" s="120"/>
      <c r="R53" s="91"/>
    </row>
    <row r="54" spans="1:18" x14ac:dyDescent="0.2">
      <c r="A54" s="128">
        <v>2021</v>
      </c>
      <c r="B54" s="136">
        <v>76790534</v>
      </c>
      <c r="C54" s="137">
        <v>52180755</v>
      </c>
      <c r="D54" s="138">
        <v>128971289</v>
      </c>
      <c r="E54" s="137">
        <v>214015</v>
      </c>
      <c r="F54" s="139">
        <v>1.6594003336665108E-3</v>
      </c>
      <c r="G54" s="87">
        <v>128757274</v>
      </c>
      <c r="H54" s="92">
        <v>-3.5167949400241936E-3</v>
      </c>
      <c r="I54" s="140">
        <v>0.18688802037663291</v>
      </c>
      <c r="K54" s="135" t="s">
        <v>38</v>
      </c>
      <c r="L54" s="117"/>
      <c r="N54" s="119"/>
      <c r="O54" s="118"/>
      <c r="P54" s="119"/>
      <c r="Q54" s="120"/>
      <c r="R54" s="91"/>
    </row>
    <row r="55" spans="1:18" x14ac:dyDescent="0.2">
      <c r="A55" s="128">
        <v>2022</v>
      </c>
      <c r="B55" s="136">
        <v>85093416</v>
      </c>
      <c r="C55" s="137">
        <v>57265976</v>
      </c>
      <c r="D55" s="138">
        <v>142359392</v>
      </c>
      <c r="E55" s="137">
        <v>1712915</v>
      </c>
      <c r="F55" s="139">
        <v>1.2032328713514033E-2</v>
      </c>
      <c r="G55" s="87">
        <v>140646477</v>
      </c>
      <c r="H55" s="92">
        <v>9.0525481217761578E-2</v>
      </c>
      <c r="I55" s="140">
        <v>0.29648301391871368</v>
      </c>
      <c r="K55" s="135" t="s">
        <v>39</v>
      </c>
      <c r="L55" s="117"/>
      <c r="N55" s="119"/>
      <c r="O55" s="118"/>
      <c r="P55" s="119"/>
      <c r="Q55" s="120"/>
      <c r="R55" s="91"/>
    </row>
    <row r="56" spans="1:18" x14ac:dyDescent="0.2">
      <c r="A56" s="128">
        <v>2023</v>
      </c>
      <c r="B56" s="136">
        <v>51841084</v>
      </c>
      <c r="C56" s="137">
        <v>57704368</v>
      </c>
      <c r="D56" s="138">
        <v>109545452</v>
      </c>
      <c r="E56" s="137">
        <v>1641150</v>
      </c>
      <c r="F56" s="139">
        <v>1.4981452630274419E-2</v>
      </c>
      <c r="G56" s="87">
        <v>107904302</v>
      </c>
      <c r="H56" s="92">
        <v>-0.24202892071918936</v>
      </c>
      <c r="I56" s="140">
        <v>-5.3352372860709114E-3</v>
      </c>
      <c r="K56" s="142" t="s">
        <v>110</v>
      </c>
      <c r="L56" s="117"/>
      <c r="N56" s="119"/>
      <c r="O56" s="118"/>
      <c r="P56" s="119"/>
      <c r="Q56" s="120"/>
      <c r="R56" s="91"/>
    </row>
    <row r="57" spans="1:18" x14ac:dyDescent="0.2">
      <c r="A57" s="128">
        <v>2024</v>
      </c>
      <c r="B57" s="143">
        <v>66390725</v>
      </c>
      <c r="C57" s="144">
        <v>73019952</v>
      </c>
      <c r="D57" s="145">
        <v>139410677</v>
      </c>
      <c r="E57" s="144">
        <v>2353941</v>
      </c>
      <c r="F57" s="139">
        <v>1.6884940598918402E-2</v>
      </c>
      <c r="G57" s="87">
        <v>137056736</v>
      </c>
      <c r="H57" s="92">
        <v>0.25114035770284648</v>
      </c>
      <c r="I57" s="140">
        <v>0.2633926846752192</v>
      </c>
      <c r="K57" s="142" t="s">
        <v>111</v>
      </c>
      <c r="L57" s="117"/>
      <c r="N57" s="119"/>
      <c r="O57" s="118"/>
      <c r="P57" s="119"/>
      <c r="Q57" s="120"/>
      <c r="R57" s="91"/>
    </row>
    <row r="58" spans="1:18" x14ac:dyDescent="0.2">
      <c r="A58" s="146"/>
      <c r="B58" s="84"/>
      <c r="C58" s="87"/>
      <c r="D58" s="147"/>
      <c r="E58" s="101"/>
      <c r="F58" s="100"/>
      <c r="G58" s="101"/>
      <c r="H58" s="92"/>
      <c r="I58" s="148"/>
      <c r="K58" s="57" t="s">
        <v>112</v>
      </c>
      <c r="L58" s="117"/>
      <c r="N58" s="119"/>
      <c r="O58" s="118"/>
      <c r="P58" s="119"/>
      <c r="Q58" s="120"/>
      <c r="R58" s="91"/>
    </row>
    <row r="59" spans="1:18" ht="13.5" thickBot="1" x14ac:dyDescent="0.25">
      <c r="A59" s="149" t="s">
        <v>22</v>
      </c>
      <c r="B59" s="105">
        <v>-9.6138735369244444E-4</v>
      </c>
      <c r="C59" s="150">
        <v>5.825655539530783E-2</v>
      </c>
      <c r="D59" s="150">
        <v>2.5400207340888326E-2</v>
      </c>
      <c r="E59" s="106"/>
      <c r="F59" s="112"/>
      <c r="G59" s="113" t="s">
        <v>40</v>
      </c>
      <c r="H59" s="109">
        <v>1.8697157370124302E-2</v>
      </c>
      <c r="I59" s="151"/>
      <c r="J59" s="152"/>
      <c r="L59" s="117"/>
      <c r="N59" s="119"/>
      <c r="O59" s="118"/>
      <c r="P59" s="119"/>
      <c r="Q59" s="120"/>
      <c r="R59" s="91"/>
    </row>
    <row r="60" spans="1:18" s="152" customFormat="1" ht="5.45" customHeight="1" x14ac:dyDescent="0.2">
      <c r="L60" s="117"/>
      <c r="M60" s="57"/>
    </row>
    <row r="61" spans="1:18" x14ac:dyDescent="0.2">
      <c r="A61" s="153" t="s">
        <v>11</v>
      </c>
      <c r="B61" s="154">
        <v>72</v>
      </c>
      <c r="C61" s="124"/>
      <c r="E61" s="155"/>
      <c r="G61" s="156"/>
      <c r="J61" s="152"/>
      <c r="K61" s="152" t="s">
        <v>41</v>
      </c>
      <c r="L61" s="117"/>
    </row>
    <row r="62" spans="1:18" x14ac:dyDescent="0.2">
      <c r="A62" s="153" t="s">
        <v>12</v>
      </c>
      <c r="B62" s="157" t="s">
        <v>90</v>
      </c>
      <c r="C62" s="158"/>
      <c r="D62" s="159"/>
      <c r="E62" s="159"/>
      <c r="G62" s="160"/>
      <c r="H62" s="161"/>
      <c r="I62" s="124" t="s">
        <v>42</v>
      </c>
      <c r="J62" s="152"/>
      <c r="K62" s="152"/>
      <c r="L62" s="117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05A11-7A2A-4B91-8C79-4919713C13AF}">
  <sheetPr>
    <pageSetUpPr fitToPage="1"/>
  </sheetPr>
  <dimension ref="A15:Q64"/>
  <sheetViews>
    <sheetView topLeftCell="A7" zoomScaleNormal="100" workbookViewId="0">
      <selection activeCell="B53" sqref="B53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2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3"/>
      <c r="F29" s="164" t="s">
        <v>44</v>
      </c>
      <c r="G29" s="4"/>
      <c r="H29" s="4"/>
      <c r="I29" s="6"/>
      <c r="J29" s="298" t="s">
        <v>45</v>
      </c>
      <c r="K29" s="299"/>
      <c r="L29" s="299"/>
      <c r="M29" s="165"/>
    </row>
    <row r="30" spans="1:14" ht="13.5" thickBot="1" x14ac:dyDescent="0.25">
      <c r="A30" s="9" t="s">
        <v>1</v>
      </c>
      <c r="B30" s="10" t="s">
        <v>2</v>
      </c>
      <c r="C30" s="11" t="s">
        <v>46</v>
      </c>
      <c r="D30" s="11" t="s">
        <v>47</v>
      </c>
      <c r="E30" s="12" t="s">
        <v>5</v>
      </c>
      <c r="F30" s="81" t="s">
        <v>2</v>
      </c>
      <c r="G30" s="11" t="s">
        <v>46</v>
      </c>
      <c r="H30" s="11" t="s">
        <v>47</v>
      </c>
      <c r="I30" s="13" t="s">
        <v>5</v>
      </c>
      <c r="J30" s="10" t="s">
        <v>2</v>
      </c>
      <c r="K30" s="11" t="s">
        <v>46</v>
      </c>
      <c r="L30" s="11" t="s">
        <v>47</v>
      </c>
      <c r="M30" s="166" t="s">
        <v>5</v>
      </c>
    </row>
    <row r="31" spans="1:14" x14ac:dyDescent="0.2">
      <c r="A31" s="15">
        <v>2014</v>
      </c>
      <c r="B31" s="16">
        <v>963709185</v>
      </c>
      <c r="C31" s="167" t="s">
        <v>6</v>
      </c>
      <c r="D31" s="168" t="s">
        <v>6</v>
      </c>
      <c r="E31" s="169" t="s">
        <v>6</v>
      </c>
      <c r="F31" s="170">
        <v>141413495</v>
      </c>
      <c r="G31" s="167" t="s">
        <v>6</v>
      </c>
      <c r="H31" s="168" t="s">
        <v>6</v>
      </c>
      <c r="I31" s="171" t="s">
        <v>6</v>
      </c>
      <c r="J31" s="170">
        <v>42545215</v>
      </c>
      <c r="K31" s="167" t="s">
        <v>6</v>
      </c>
      <c r="L31" s="168" t="s">
        <v>6</v>
      </c>
      <c r="M31" s="172" t="s">
        <v>6</v>
      </c>
      <c r="N31" s="23"/>
    </row>
    <row r="32" spans="1:14" x14ac:dyDescent="0.2">
      <c r="A32" s="24">
        <v>2015</v>
      </c>
      <c r="B32" s="25">
        <v>1218844860</v>
      </c>
      <c r="C32" s="26">
        <v>255135675</v>
      </c>
      <c r="D32" s="27">
        <v>0.2647434298345927</v>
      </c>
      <c r="E32" s="173">
        <v>0.2647434298345927</v>
      </c>
      <c r="F32" s="174">
        <v>169403505</v>
      </c>
      <c r="G32" s="26">
        <v>27990010</v>
      </c>
      <c r="H32" s="27">
        <v>0.19793026118193316</v>
      </c>
      <c r="I32" s="31">
        <v>0.19793026118193316</v>
      </c>
      <c r="J32" s="174">
        <v>52581940</v>
      </c>
      <c r="K32" s="26">
        <v>10036725</v>
      </c>
      <c r="L32" s="27">
        <v>0.23590725772569254</v>
      </c>
      <c r="M32" s="175">
        <v>0.23590725772569254</v>
      </c>
      <c r="N32" s="23"/>
    </row>
    <row r="33" spans="1:14" x14ac:dyDescent="0.2">
      <c r="A33" s="24">
        <v>2016</v>
      </c>
      <c r="B33" s="25">
        <v>1255196520</v>
      </c>
      <c r="C33" s="26">
        <v>36351660</v>
      </c>
      <c r="D33" s="27">
        <v>2.9824681707235488E-2</v>
      </c>
      <c r="E33" s="173">
        <v>0.30246400007072671</v>
      </c>
      <c r="F33" s="174">
        <v>202964040</v>
      </c>
      <c r="G33" s="26">
        <v>33560535</v>
      </c>
      <c r="H33" s="27">
        <v>0.19811003910456279</v>
      </c>
      <c r="I33" s="31">
        <v>0.43525227206922507</v>
      </c>
      <c r="J33" s="174">
        <v>62774995</v>
      </c>
      <c r="K33" s="26">
        <v>10193055</v>
      </c>
      <c r="L33" s="27">
        <v>0.19385087351284491</v>
      </c>
      <c r="M33" s="175">
        <v>0.47548895921668277</v>
      </c>
      <c r="N33" s="176"/>
    </row>
    <row r="34" spans="1:14" x14ac:dyDescent="0.2">
      <c r="A34" s="24">
        <v>2017</v>
      </c>
      <c r="B34" s="25">
        <v>1258062775</v>
      </c>
      <c r="C34" s="26">
        <v>2866255</v>
      </c>
      <c r="D34" s="27">
        <v>2.2835109517352708E-3</v>
      </c>
      <c r="E34" s="173">
        <v>0.30543819087912916</v>
      </c>
      <c r="F34" s="174">
        <v>201861850</v>
      </c>
      <c r="G34" s="26">
        <v>-1102190</v>
      </c>
      <c r="H34" s="27">
        <v>-5.4304693580202682E-3</v>
      </c>
      <c r="I34" s="31">
        <v>0.42745817858472418</v>
      </c>
      <c r="J34" s="174">
        <v>71124405</v>
      </c>
      <c r="K34" s="26">
        <v>8349410</v>
      </c>
      <c r="L34" s="27">
        <v>0.13300534711313</v>
      </c>
      <c r="M34" s="175">
        <v>0.67173688039888857</v>
      </c>
      <c r="N34" s="176"/>
    </row>
    <row r="35" spans="1:14" x14ac:dyDescent="0.2">
      <c r="A35" s="24">
        <v>2018</v>
      </c>
      <c r="B35" s="25">
        <v>1179709385</v>
      </c>
      <c r="C35" s="26">
        <v>-78353390</v>
      </c>
      <c r="D35" s="27">
        <v>-6.2280985938877334E-2</v>
      </c>
      <c r="E35" s="173">
        <v>0.22413421326891264</v>
      </c>
      <c r="F35" s="174">
        <v>198247345</v>
      </c>
      <c r="G35" s="26">
        <v>-3614505</v>
      </c>
      <c r="H35" s="27">
        <v>-1.7905835104552941E-2</v>
      </c>
      <c r="I35" s="31">
        <v>0.40189834782034062</v>
      </c>
      <c r="J35" s="174">
        <v>71935095</v>
      </c>
      <c r="K35" s="26">
        <v>810690</v>
      </c>
      <c r="L35" s="27">
        <v>1.1398197285446535E-2</v>
      </c>
      <c r="M35" s="175">
        <v>0.69079166717103202</v>
      </c>
      <c r="N35" s="176"/>
    </row>
    <row r="36" spans="1:14" x14ac:dyDescent="0.2">
      <c r="A36" s="24">
        <v>2019</v>
      </c>
      <c r="B36" s="25">
        <v>1092965845</v>
      </c>
      <c r="C36" s="26">
        <v>-86743540</v>
      </c>
      <c r="D36" s="27">
        <v>-7.3529583728792661E-2</v>
      </c>
      <c r="E36" s="173">
        <v>0.1341241341390764</v>
      </c>
      <c r="F36" s="174">
        <v>183381510</v>
      </c>
      <c r="G36" s="26">
        <v>-14865835</v>
      </c>
      <c r="H36" s="27">
        <v>-7.4986300573155223E-2</v>
      </c>
      <c r="I36" s="31">
        <v>0.29677517693767486</v>
      </c>
      <c r="J36" s="174">
        <v>72044840</v>
      </c>
      <c r="K36" s="26">
        <v>109745</v>
      </c>
      <c r="L36" s="27">
        <v>1.5256113862086372E-3</v>
      </c>
      <c r="M36" s="175">
        <v>0.69337115819017481</v>
      </c>
      <c r="N36" s="176"/>
    </row>
    <row r="37" spans="1:14" x14ac:dyDescent="0.2">
      <c r="A37" s="24">
        <v>2020</v>
      </c>
      <c r="B37" s="25">
        <v>1081462334</v>
      </c>
      <c r="C37" s="26">
        <v>-11503511</v>
      </c>
      <c r="D37" s="27">
        <v>-1.0525041612805385E-2</v>
      </c>
      <c r="E37" s="173">
        <v>0.12218743043317574</v>
      </c>
      <c r="F37" s="174">
        <v>181292580</v>
      </c>
      <c r="G37" s="26">
        <v>-2088930</v>
      </c>
      <c r="H37" s="27">
        <v>-1.1391170243935716E-2</v>
      </c>
      <c r="I37" s="31">
        <v>0.28200339012906794</v>
      </c>
      <c r="J37" s="174">
        <v>73300737</v>
      </c>
      <c r="K37" s="26">
        <v>1255897</v>
      </c>
      <c r="L37" s="27">
        <v>1.7432157528561379E-2</v>
      </c>
      <c r="M37" s="175">
        <v>0.72289027097406844</v>
      </c>
      <c r="N37" s="176"/>
    </row>
    <row r="38" spans="1:14" x14ac:dyDescent="0.2">
      <c r="A38" s="24">
        <v>2021</v>
      </c>
      <c r="B38" s="25">
        <v>1081012385</v>
      </c>
      <c r="C38" s="26">
        <v>-449949</v>
      </c>
      <c r="D38" s="27">
        <v>-4.160560990929528E-4</v>
      </c>
      <c r="E38" s="173">
        <v>0.12172053750841857</v>
      </c>
      <c r="F38" s="174">
        <v>180989766</v>
      </c>
      <c r="G38" s="26">
        <v>-302814</v>
      </c>
      <c r="H38" s="27">
        <v>-1.6703055359463691E-3</v>
      </c>
      <c r="I38" s="31">
        <v>0.27986205276943338</v>
      </c>
      <c r="J38" s="174">
        <v>73086243</v>
      </c>
      <c r="K38" s="26">
        <v>-214494</v>
      </c>
      <c r="L38" s="27">
        <v>-2.9262188728061494E-3</v>
      </c>
      <c r="M38" s="175">
        <v>0.71784871694736996</v>
      </c>
      <c r="N38" s="176"/>
    </row>
    <row r="39" spans="1:14" x14ac:dyDescent="0.2">
      <c r="A39" s="24">
        <v>2022</v>
      </c>
      <c r="B39" s="25">
        <v>1081209722</v>
      </c>
      <c r="C39" s="26">
        <v>197337</v>
      </c>
      <c r="D39" s="27">
        <v>1.8254832482793431E-4</v>
      </c>
      <c r="E39" s="173">
        <v>0.12192530571346583</v>
      </c>
      <c r="F39" s="174">
        <v>180758577</v>
      </c>
      <c r="G39" s="26">
        <v>-231189</v>
      </c>
      <c r="H39" s="27">
        <v>-1.2773595165596269E-3</v>
      </c>
      <c r="I39" s="31">
        <v>0.2782272087964448</v>
      </c>
      <c r="J39" s="174">
        <v>73185707</v>
      </c>
      <c r="K39" s="26">
        <v>99464</v>
      </c>
      <c r="L39" s="27">
        <v>1.3609127507074074E-3</v>
      </c>
      <c r="M39" s="175">
        <v>0.72018655917005003</v>
      </c>
      <c r="N39" s="176"/>
    </row>
    <row r="40" spans="1:14" x14ac:dyDescent="0.2">
      <c r="A40" s="24">
        <v>2023</v>
      </c>
      <c r="B40" s="25">
        <v>1115513250</v>
      </c>
      <c r="C40" s="26">
        <v>34303528</v>
      </c>
      <c r="D40" s="27">
        <v>3.1726988115262249E-2</v>
      </c>
      <c r="E40" s="173">
        <v>0.15752061655404892</v>
      </c>
      <c r="F40" s="174">
        <v>186443555</v>
      </c>
      <c r="G40" s="26">
        <v>5684978</v>
      </c>
      <c r="H40" s="27">
        <v>3.1450668036626557E-2</v>
      </c>
      <c r="I40" s="31">
        <v>0.31842830841568548</v>
      </c>
      <c r="J40" s="174">
        <v>54074360</v>
      </c>
      <c r="K40" s="26">
        <v>-19111347</v>
      </c>
      <c r="L40" s="27">
        <v>-0.26113496450884871</v>
      </c>
      <c r="M40" s="175">
        <v>0.27098570309258047</v>
      </c>
      <c r="N40" s="176"/>
    </row>
    <row r="41" spans="1:14" ht="13.5" thickBot="1" x14ac:dyDescent="0.25">
      <c r="A41" s="32">
        <v>2024</v>
      </c>
      <c r="B41" s="33">
        <v>1216208780</v>
      </c>
      <c r="C41" s="34">
        <v>100695530</v>
      </c>
      <c r="D41" s="35">
        <v>9.0268340604649916E-2</v>
      </c>
      <c r="E41" s="177">
        <v>0.26200808182605417</v>
      </c>
      <c r="F41" s="178">
        <v>200528995</v>
      </c>
      <c r="G41" s="34">
        <v>14085440</v>
      </c>
      <c r="H41" s="35">
        <v>7.5548012372967252E-2</v>
      </c>
      <c r="I41" s="37">
        <v>0.41803294657274398</v>
      </c>
      <c r="J41" s="178">
        <v>54019095</v>
      </c>
      <c r="K41" s="34">
        <v>-55265</v>
      </c>
      <c r="L41" s="35">
        <v>-1.0220185685045557E-3</v>
      </c>
      <c r="M41" s="179">
        <v>0.26968673210371602</v>
      </c>
      <c r="N41" s="176"/>
    </row>
    <row r="42" spans="1:14" ht="4.9000000000000004" customHeight="1" x14ac:dyDescent="0.2">
      <c r="A42" s="39"/>
      <c r="B42" s="40"/>
      <c r="C42" s="41"/>
      <c r="D42" s="42"/>
      <c r="E42" s="43"/>
      <c r="F42" s="40"/>
      <c r="G42" s="41"/>
      <c r="H42" s="42"/>
      <c r="I42" s="43"/>
      <c r="J42" s="40"/>
      <c r="K42" s="41"/>
      <c r="L42" s="42"/>
      <c r="M42" s="43"/>
      <c r="N42" s="23"/>
    </row>
    <row r="43" spans="1:14" x14ac:dyDescent="0.2">
      <c r="A43" s="180" t="s">
        <v>48</v>
      </c>
      <c r="C43" s="41" t="s">
        <v>49</v>
      </c>
      <c r="D43" s="45">
        <v>2.3543285435373651E-2</v>
      </c>
      <c r="E43" s="43"/>
      <c r="F43" s="40"/>
      <c r="G43" s="41" t="s">
        <v>50</v>
      </c>
      <c r="H43" s="45">
        <v>3.554417991223402E-2</v>
      </c>
      <c r="I43" s="43"/>
      <c r="J43" s="40"/>
      <c r="K43" s="41" t="s">
        <v>51</v>
      </c>
      <c r="L43" s="45">
        <v>2.4164358659370055E-2</v>
      </c>
      <c r="M43" s="43"/>
      <c r="N43" s="23"/>
    </row>
    <row r="44" spans="1:14" ht="6.6" customHeight="1" thickBot="1" x14ac:dyDescent="0.25">
      <c r="A44" s="39"/>
      <c r="B44" s="40"/>
      <c r="C44" s="41"/>
      <c r="D44" s="42"/>
      <c r="E44" s="43"/>
      <c r="F44" s="40"/>
      <c r="G44" s="41"/>
      <c r="H44" s="42"/>
      <c r="I44" s="43"/>
      <c r="J44" s="40"/>
      <c r="K44" s="41"/>
      <c r="L44" s="42"/>
      <c r="M44" s="43"/>
      <c r="N44" s="23"/>
    </row>
    <row r="45" spans="1:14" ht="13.5" customHeight="1" x14ac:dyDescent="0.2">
      <c r="A45" s="2" t="s">
        <v>0</v>
      </c>
      <c r="B45" s="3" t="s">
        <v>106</v>
      </c>
      <c r="C45" s="4"/>
      <c r="D45" s="4"/>
      <c r="E45" s="181"/>
      <c r="F45" s="164" t="s">
        <v>107</v>
      </c>
      <c r="G45" s="4"/>
      <c r="H45" s="4"/>
      <c r="I45" s="181"/>
      <c r="J45" s="3" t="s">
        <v>52</v>
      </c>
      <c r="K45" s="4"/>
      <c r="L45" s="4"/>
      <c r="M45" s="7"/>
    </row>
    <row r="46" spans="1:14" s="46" customFormat="1" ht="13.5" thickBot="1" x14ac:dyDescent="0.25">
      <c r="A46" s="9" t="s">
        <v>1</v>
      </c>
      <c r="B46" s="10" t="s">
        <v>2</v>
      </c>
      <c r="C46" s="11" t="s">
        <v>46</v>
      </c>
      <c r="D46" s="11" t="s">
        <v>47</v>
      </c>
      <c r="E46" s="182" t="s">
        <v>5</v>
      </c>
      <c r="F46" s="81" t="s">
        <v>2</v>
      </c>
      <c r="G46" s="11" t="s">
        <v>46</v>
      </c>
      <c r="H46" s="11" t="s">
        <v>47</v>
      </c>
      <c r="I46" s="182" t="s">
        <v>5</v>
      </c>
      <c r="J46" s="10" t="s">
        <v>2</v>
      </c>
      <c r="K46" s="11" t="s">
        <v>46</v>
      </c>
      <c r="L46" s="11" t="s">
        <v>47</v>
      </c>
      <c r="M46" s="183" t="s">
        <v>5</v>
      </c>
    </row>
    <row r="47" spans="1:14" x14ac:dyDescent="0.2">
      <c r="A47" s="15">
        <v>2014</v>
      </c>
      <c r="B47" s="16">
        <v>1835</v>
      </c>
      <c r="C47" s="167" t="s">
        <v>6</v>
      </c>
      <c r="D47" s="168" t="s">
        <v>6</v>
      </c>
      <c r="E47" s="184" t="s">
        <v>6</v>
      </c>
      <c r="F47" s="170">
        <v>2188755</v>
      </c>
      <c r="G47" s="167" t="s">
        <v>6</v>
      </c>
      <c r="H47" s="168" t="s">
        <v>6</v>
      </c>
      <c r="I47" s="184" t="s">
        <v>6</v>
      </c>
      <c r="J47" s="170">
        <v>1149858485</v>
      </c>
      <c r="K47" s="167" t="s">
        <v>6</v>
      </c>
      <c r="L47" s="168" t="s">
        <v>6</v>
      </c>
      <c r="M47" s="185" t="s">
        <v>6</v>
      </c>
    </row>
    <row r="48" spans="1:14" x14ac:dyDescent="0.2">
      <c r="A48" s="24">
        <v>2015</v>
      </c>
      <c r="B48" s="25">
        <v>1035</v>
      </c>
      <c r="C48" s="26">
        <v>-800</v>
      </c>
      <c r="D48" s="27">
        <v>-0.43596730245231607</v>
      </c>
      <c r="E48" s="186">
        <v>-0.43596730245231607</v>
      </c>
      <c r="F48" s="174">
        <v>2747180</v>
      </c>
      <c r="G48" s="26">
        <v>558425</v>
      </c>
      <c r="H48" s="27">
        <v>0.25513362619388646</v>
      </c>
      <c r="I48" s="186">
        <v>0.25513362619388646</v>
      </c>
      <c r="J48" s="174">
        <v>1443578520</v>
      </c>
      <c r="K48" s="26">
        <v>293720035</v>
      </c>
      <c r="L48" s="27">
        <v>0.25544015966451733</v>
      </c>
      <c r="M48" s="28">
        <v>0.25544015966451733</v>
      </c>
    </row>
    <row r="49" spans="1:17" x14ac:dyDescent="0.2">
      <c r="A49" s="24">
        <v>2016</v>
      </c>
      <c r="B49" s="25">
        <v>720</v>
      </c>
      <c r="C49" s="26">
        <v>-315</v>
      </c>
      <c r="D49" s="27">
        <v>-0.30434782608695654</v>
      </c>
      <c r="E49" s="186">
        <v>-0.60762942779291551</v>
      </c>
      <c r="F49" s="174">
        <v>3299620</v>
      </c>
      <c r="G49" s="26">
        <v>552440</v>
      </c>
      <c r="H49" s="27">
        <v>0.20109348495548163</v>
      </c>
      <c r="I49" s="186">
        <v>0.50753282117002585</v>
      </c>
      <c r="J49" s="174">
        <v>1524235895</v>
      </c>
      <c r="K49" s="26">
        <v>80657375</v>
      </c>
      <c r="L49" s="27">
        <v>5.5873216373432878E-2</v>
      </c>
      <c r="M49" s="28">
        <v>0.32558563934935003</v>
      </c>
    </row>
    <row r="50" spans="1:17" x14ac:dyDescent="0.2">
      <c r="A50" s="24">
        <v>2017</v>
      </c>
      <c r="B50" s="25">
        <v>720</v>
      </c>
      <c r="C50" s="26">
        <v>0</v>
      </c>
      <c r="D50" s="27">
        <v>0</v>
      </c>
      <c r="E50" s="186">
        <v>-0.60762942779291551</v>
      </c>
      <c r="F50" s="174">
        <v>7422330</v>
      </c>
      <c r="G50" s="26">
        <v>4122710</v>
      </c>
      <c r="H50" s="27">
        <v>1.249449936659373</v>
      </c>
      <c r="I50" s="186">
        <v>2.3911196090928404</v>
      </c>
      <c r="J50" s="174">
        <v>1538472080</v>
      </c>
      <c r="K50" s="26">
        <v>14236185</v>
      </c>
      <c r="L50" s="27">
        <v>9.3398830500576822E-3</v>
      </c>
      <c r="M50" s="28">
        <v>0.33796645419370891</v>
      </c>
    </row>
    <row r="51" spans="1:17" x14ac:dyDescent="0.2">
      <c r="A51" s="24">
        <v>2018</v>
      </c>
      <c r="B51" s="25">
        <v>720</v>
      </c>
      <c r="C51" s="26">
        <v>0</v>
      </c>
      <c r="D51" s="27">
        <v>0</v>
      </c>
      <c r="E51" s="186">
        <v>-0.60762942779291551</v>
      </c>
      <c r="F51" s="174">
        <v>2445750</v>
      </c>
      <c r="G51" s="26">
        <v>-4976580</v>
      </c>
      <c r="H51" s="27">
        <v>-0.67048756926733255</v>
      </c>
      <c r="I51" s="186">
        <v>0.11741606529739509</v>
      </c>
      <c r="J51" s="174">
        <v>1452338295</v>
      </c>
      <c r="K51" s="26">
        <v>-86133785</v>
      </c>
      <c r="L51" s="27">
        <v>-5.5986576629976928E-2</v>
      </c>
      <c r="M51" s="28">
        <v>0.2630582927776543</v>
      </c>
    </row>
    <row r="52" spans="1:17" x14ac:dyDescent="0.2">
      <c r="A52" s="24">
        <v>2019</v>
      </c>
      <c r="B52" s="25">
        <v>1080</v>
      </c>
      <c r="C52" s="26">
        <v>360</v>
      </c>
      <c r="D52" s="27">
        <v>0.5</v>
      </c>
      <c r="E52" s="186">
        <v>-0.41144414168937332</v>
      </c>
      <c r="F52" s="174">
        <v>7399450</v>
      </c>
      <c r="G52" s="26">
        <v>4953700</v>
      </c>
      <c r="H52" s="27">
        <v>2.0254318716140243</v>
      </c>
      <c r="I52" s="186">
        <v>2.3806661778042768</v>
      </c>
      <c r="J52" s="174">
        <v>1355792725</v>
      </c>
      <c r="K52" s="26">
        <v>-96545570</v>
      </c>
      <c r="L52" s="27">
        <v>-6.6475951458678573E-2</v>
      </c>
      <c r="M52" s="28">
        <v>0.1790952910174855</v>
      </c>
    </row>
    <row r="53" spans="1:17" x14ac:dyDescent="0.2">
      <c r="A53" s="24">
        <v>2020</v>
      </c>
      <c r="B53" s="25">
        <v>14745</v>
      </c>
      <c r="C53" s="26">
        <v>13665</v>
      </c>
      <c r="D53" s="27">
        <v>12.652777777777779</v>
      </c>
      <c r="E53" s="186">
        <v>7.0354223433242504</v>
      </c>
      <c r="F53" s="174">
        <v>7399442</v>
      </c>
      <c r="G53" s="26">
        <v>-8</v>
      </c>
      <c r="H53" s="27">
        <v>-1.0811614376744217E-6</v>
      </c>
      <c r="I53" s="186">
        <v>2.3806625227583718</v>
      </c>
      <c r="J53" s="174">
        <v>1343469838</v>
      </c>
      <c r="K53" s="26">
        <v>-12322887</v>
      </c>
      <c r="L53" s="27">
        <v>-9.0890641119202049E-3</v>
      </c>
      <c r="M53" s="28">
        <v>0.16837841832336436</v>
      </c>
    </row>
    <row r="54" spans="1:17" x14ac:dyDescent="0.2">
      <c r="A54" s="24">
        <v>2021</v>
      </c>
      <c r="B54" s="25">
        <v>14761</v>
      </c>
      <c r="C54" s="26">
        <v>16</v>
      </c>
      <c r="D54" s="27">
        <v>1.0851135978297728E-3</v>
      </c>
      <c r="E54" s="186">
        <v>7.0441416893732969</v>
      </c>
      <c r="F54" s="174">
        <v>7399442</v>
      </c>
      <c r="G54" s="26">
        <v>0</v>
      </c>
      <c r="H54" s="27">
        <v>0</v>
      </c>
      <c r="I54" s="186">
        <v>2.3806625227583718</v>
      </c>
      <c r="J54" s="174">
        <v>1342502597</v>
      </c>
      <c r="K54" s="26">
        <v>-967241</v>
      </c>
      <c r="L54" s="27">
        <v>-7.1995736163300449E-4</v>
      </c>
      <c r="M54" s="28">
        <v>0.16753723567991935</v>
      </c>
    </row>
    <row r="55" spans="1:17" x14ac:dyDescent="0.2">
      <c r="A55" s="24">
        <v>2022</v>
      </c>
      <c r="B55" s="25">
        <v>14760</v>
      </c>
      <c r="C55" s="26">
        <v>-1</v>
      </c>
      <c r="D55" s="27">
        <v>-6.7746087663437434E-5</v>
      </c>
      <c r="E55" s="187">
        <v>7.0435967302452314</v>
      </c>
      <c r="F55" s="174">
        <v>7407776</v>
      </c>
      <c r="G55" s="26">
        <v>8334</v>
      </c>
      <c r="H55" s="27">
        <v>1.1263011454106945E-3</v>
      </c>
      <c r="I55" s="187">
        <v>2.3844701668300017</v>
      </c>
      <c r="J55" s="174">
        <v>1342576542</v>
      </c>
      <c r="K55" s="26">
        <v>73945</v>
      </c>
      <c r="L55" s="27">
        <v>5.507996793841584E-5</v>
      </c>
      <c r="M55" s="28">
        <v>0.16760154359342749</v>
      </c>
    </row>
    <row r="56" spans="1:17" x14ac:dyDescent="0.2">
      <c r="A56" s="24">
        <v>2023</v>
      </c>
      <c r="B56" s="25">
        <v>255860</v>
      </c>
      <c r="C56" s="26">
        <v>241100</v>
      </c>
      <c r="D56" s="27">
        <v>16.334688346883468</v>
      </c>
      <c r="E56" s="187">
        <v>138.43324250681198</v>
      </c>
      <c r="F56" s="174">
        <v>7497810</v>
      </c>
      <c r="G56" s="26">
        <v>90034</v>
      </c>
      <c r="H56" s="27">
        <v>1.2153985217695567E-2</v>
      </c>
      <c r="I56" s="187">
        <v>2.4256049672073852</v>
      </c>
      <c r="J56" s="174">
        <v>1363784835</v>
      </c>
      <c r="K56" s="26">
        <v>21208293</v>
      </c>
      <c r="L56" s="27">
        <v>1.5796710531234652E-2</v>
      </c>
      <c r="M56" s="28">
        <v>0.18604580719339564</v>
      </c>
    </row>
    <row r="57" spans="1:17" ht="13.5" thickBot="1" x14ac:dyDescent="0.25">
      <c r="A57" s="32">
        <v>2024</v>
      </c>
      <c r="B57" s="33">
        <v>258245</v>
      </c>
      <c r="C57" s="34">
        <v>2385</v>
      </c>
      <c r="D57" s="35">
        <v>9.3215039474712734E-3</v>
      </c>
      <c r="E57" s="188">
        <v>139.73297002724794</v>
      </c>
      <c r="F57" s="178">
        <v>7478300</v>
      </c>
      <c r="G57" s="34">
        <v>-19510</v>
      </c>
      <c r="H57" s="35">
        <v>-2.6020931445315367E-3</v>
      </c>
      <c r="I57" s="188">
        <v>2.4166912240063416</v>
      </c>
      <c r="J57" s="178">
        <v>1478493415</v>
      </c>
      <c r="K57" s="34">
        <v>114708580</v>
      </c>
      <c r="L57" s="35">
        <v>8.4110467469745695E-2</v>
      </c>
      <c r="M57" s="36">
        <v>0.285804674476964</v>
      </c>
    </row>
    <row r="58" spans="1:17" ht="3.75" customHeight="1" x14ac:dyDescent="0.2"/>
    <row r="59" spans="1:17" ht="13.15" customHeight="1" x14ac:dyDescent="0.2">
      <c r="A59" s="189" t="s">
        <v>11</v>
      </c>
      <c r="B59" s="49">
        <v>72</v>
      </c>
      <c r="J59" s="180" t="s">
        <v>48</v>
      </c>
      <c r="K59" t="s">
        <v>53</v>
      </c>
      <c r="L59" s="45">
        <v>2.5457108629105774E-2</v>
      </c>
      <c r="Q59" s="48"/>
    </row>
    <row r="60" spans="1:17" x14ac:dyDescent="0.2">
      <c r="A60" s="189" t="s">
        <v>12</v>
      </c>
      <c r="B60" s="190" t="s">
        <v>90</v>
      </c>
      <c r="C60" s="51"/>
      <c r="E60" s="52"/>
      <c r="F60" s="52"/>
      <c r="G60" s="191"/>
      <c r="L60" s="48"/>
    </row>
    <row r="61" spans="1:17" ht="9.75" customHeight="1" x14ac:dyDescent="0.2">
      <c r="F61" s="53"/>
      <c r="G61" s="54"/>
    </row>
    <row r="62" spans="1:17" ht="13.15" customHeight="1" x14ac:dyDescent="0.2">
      <c r="A62" s="46" t="s">
        <v>91</v>
      </c>
      <c r="J62" s="55" t="s">
        <v>54</v>
      </c>
      <c r="K62" s="55"/>
      <c r="L62" s="56"/>
      <c r="M62" s="56"/>
    </row>
    <row r="63" spans="1:17" ht="13.15" customHeight="1" x14ac:dyDescent="0.2">
      <c r="A63" s="46"/>
      <c r="J63" s="55"/>
      <c r="K63" s="55"/>
      <c r="L63" s="56"/>
      <c r="M63" s="56"/>
    </row>
    <row r="64" spans="1:17" x14ac:dyDescent="0.2">
      <c r="B64" s="192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AB307-5EC1-4395-A06F-2E309B8BD593}">
  <sheetPr>
    <pageSetUpPr fitToPage="1"/>
  </sheetPr>
  <dimension ref="A2:U41"/>
  <sheetViews>
    <sheetView zoomScale="80" zoomScaleNormal="80" workbookViewId="0">
      <selection activeCell="B48" sqref="B48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3" customFormat="1" ht="15.95" customHeight="1" x14ac:dyDescent="0.25">
      <c r="C2" s="194" t="s">
        <v>100</v>
      </c>
    </row>
    <row r="3" spans="1:21" ht="13.5" thickBot="1" x14ac:dyDescent="0.25"/>
    <row r="4" spans="1:21" x14ac:dyDescent="0.2">
      <c r="A4" s="195"/>
      <c r="B4" s="196"/>
      <c r="C4" s="196" t="s">
        <v>55</v>
      </c>
      <c r="D4" s="196"/>
      <c r="E4" s="197"/>
      <c r="F4" s="198"/>
      <c r="G4" s="199"/>
      <c r="H4" s="196" t="s">
        <v>56</v>
      </c>
      <c r="I4" s="197"/>
      <c r="J4" s="197"/>
      <c r="K4" s="197"/>
      <c r="L4" s="199"/>
      <c r="M4" s="196" t="s">
        <v>57</v>
      </c>
      <c r="N4" s="197"/>
      <c r="O4" s="197"/>
      <c r="P4" s="198"/>
    </row>
    <row r="5" spans="1:21" x14ac:dyDescent="0.2">
      <c r="A5" s="200" t="s">
        <v>58</v>
      </c>
      <c r="B5" s="39"/>
      <c r="C5" s="39"/>
      <c r="D5" s="201" t="s">
        <v>59</v>
      </c>
      <c r="E5" s="73" t="s">
        <v>47</v>
      </c>
      <c r="F5" s="202" t="s">
        <v>5</v>
      </c>
      <c r="G5" s="70"/>
      <c r="H5" s="8"/>
      <c r="I5" s="203" t="s">
        <v>59</v>
      </c>
      <c r="J5" s="73" t="s">
        <v>47</v>
      </c>
      <c r="K5" s="204" t="s">
        <v>5</v>
      </c>
      <c r="L5" s="70"/>
      <c r="M5" s="8"/>
      <c r="N5" s="205" t="s">
        <v>59</v>
      </c>
      <c r="O5" s="73" t="s">
        <v>47</v>
      </c>
      <c r="P5" s="206" t="s">
        <v>5</v>
      </c>
    </row>
    <row r="6" spans="1:21" ht="13.5" thickBot="1" x14ac:dyDescent="0.25">
      <c r="A6" s="200" t="s">
        <v>1</v>
      </c>
      <c r="B6" s="55" t="s">
        <v>2</v>
      </c>
      <c r="C6" s="55" t="s">
        <v>60</v>
      </c>
      <c r="D6" s="201" t="s">
        <v>61</v>
      </c>
      <c r="E6" s="73" t="s">
        <v>62</v>
      </c>
      <c r="F6" s="202" t="s">
        <v>63</v>
      </c>
      <c r="G6" s="207" t="s">
        <v>2</v>
      </c>
      <c r="H6" s="55" t="s">
        <v>60</v>
      </c>
      <c r="I6" s="203" t="s">
        <v>61</v>
      </c>
      <c r="J6" s="73" t="s">
        <v>62</v>
      </c>
      <c r="K6" s="204" t="s">
        <v>63</v>
      </c>
      <c r="L6" s="207" t="s">
        <v>2</v>
      </c>
      <c r="M6" s="55" t="s">
        <v>60</v>
      </c>
      <c r="N6" s="205" t="s">
        <v>61</v>
      </c>
      <c r="O6" s="73" t="s">
        <v>62</v>
      </c>
      <c r="P6" s="206" t="s">
        <v>63</v>
      </c>
      <c r="U6" s="1"/>
    </row>
    <row r="7" spans="1:21" x14ac:dyDescent="0.2">
      <c r="A7" s="208">
        <v>2014</v>
      </c>
      <c r="B7" s="209">
        <v>963322120</v>
      </c>
      <c r="C7" s="210">
        <v>180671.56</v>
      </c>
      <c r="D7" s="211">
        <v>5331.8968408752326</v>
      </c>
      <c r="E7" s="212" t="s">
        <v>93</v>
      </c>
      <c r="F7" s="213"/>
      <c r="G7" s="214">
        <v>141556890</v>
      </c>
      <c r="H7" s="215">
        <v>43056.3</v>
      </c>
      <c r="I7" s="216">
        <v>3287.7160833606231</v>
      </c>
      <c r="J7" s="212" t="s">
        <v>93</v>
      </c>
      <c r="K7" s="217"/>
      <c r="L7" s="214">
        <v>42505010</v>
      </c>
      <c r="M7" s="215">
        <v>36451.01</v>
      </c>
      <c r="N7" s="218">
        <v>1166.0859328726419</v>
      </c>
      <c r="O7" s="219"/>
      <c r="P7" s="220"/>
      <c r="U7" s="1"/>
    </row>
    <row r="8" spans="1:21" x14ac:dyDescent="0.2">
      <c r="A8" s="221">
        <v>2015</v>
      </c>
      <c r="B8" s="222">
        <v>1219361880</v>
      </c>
      <c r="C8" s="223">
        <v>183050.35</v>
      </c>
      <c r="D8" s="224">
        <v>6661.346891715858</v>
      </c>
      <c r="E8" s="219">
        <v>0.24933904209264404</v>
      </c>
      <c r="F8" s="225">
        <v>0.24933904209264404</v>
      </c>
      <c r="G8" s="25">
        <v>169085600</v>
      </c>
      <c r="H8" s="223">
        <v>41236.86</v>
      </c>
      <c r="I8" s="226">
        <v>4100.3509966568745</v>
      </c>
      <c r="J8" s="219">
        <v>0.2471730808536228</v>
      </c>
      <c r="K8" s="227">
        <v>0.2471730808536228</v>
      </c>
      <c r="L8" s="25">
        <v>52589575</v>
      </c>
      <c r="M8" s="223">
        <v>36027.53</v>
      </c>
      <c r="N8" s="228">
        <v>1459.7052587285334</v>
      </c>
      <c r="O8" s="219">
        <v>0.25179904634692141</v>
      </c>
      <c r="P8" s="229">
        <v>0.25179904634692141</v>
      </c>
      <c r="U8" s="1"/>
    </row>
    <row r="9" spans="1:21" x14ac:dyDescent="0.2">
      <c r="A9" s="221">
        <v>2016</v>
      </c>
      <c r="B9" s="222">
        <v>1255193130</v>
      </c>
      <c r="C9" s="223">
        <v>183356</v>
      </c>
      <c r="D9" s="224">
        <v>6845.6616091101459</v>
      </c>
      <c r="E9" s="219">
        <v>2.7669286765939827E-2</v>
      </c>
      <c r="F9" s="225">
        <v>0.28390736231618996</v>
      </c>
      <c r="G9" s="25">
        <v>202958295</v>
      </c>
      <c r="H9" s="223">
        <v>41272.519999999997</v>
      </c>
      <c r="I9" s="226">
        <v>4917.5164249723548</v>
      </c>
      <c r="J9" s="219">
        <v>0.19929157991150931</v>
      </c>
      <c r="K9" s="227">
        <v>0.4957241745600458</v>
      </c>
      <c r="L9" s="25">
        <v>62782140</v>
      </c>
      <c r="M9" s="223">
        <v>35810.01</v>
      </c>
      <c r="N9" s="228">
        <v>1753.2008508235544</v>
      </c>
      <c r="O9" s="219">
        <v>0.20106496865721263</v>
      </c>
      <c r="P9" s="229">
        <v>0.50349198236579384</v>
      </c>
      <c r="U9" s="1"/>
    </row>
    <row r="10" spans="1:21" x14ac:dyDescent="0.2">
      <c r="A10" s="221">
        <v>2017</v>
      </c>
      <c r="B10" s="222">
        <v>1258044670</v>
      </c>
      <c r="C10" s="223">
        <v>183737.64</v>
      </c>
      <c r="D10" s="224">
        <v>6846.9621684484455</v>
      </c>
      <c r="E10" s="219">
        <v>1.899830012878175E-4</v>
      </c>
      <c r="F10" s="225">
        <v>0.28415128289025832</v>
      </c>
      <c r="G10" s="25">
        <v>201820225</v>
      </c>
      <c r="H10" s="223">
        <v>41071.599999999999</v>
      </c>
      <c r="I10" s="226">
        <v>4913.8632290926089</v>
      </c>
      <c r="J10" s="219">
        <v>-7.428944947075486E-4</v>
      </c>
      <c r="K10" s="227">
        <v>0.49461300930516416</v>
      </c>
      <c r="L10" s="25">
        <v>71055620</v>
      </c>
      <c r="M10" s="223">
        <v>35387.14</v>
      </c>
      <c r="N10" s="228">
        <v>2007.9503458035886</v>
      </c>
      <c r="O10" s="219">
        <v>0.14530536809879327</v>
      </c>
      <c r="P10" s="229">
        <v>0.72195743829703996</v>
      </c>
      <c r="U10" s="1"/>
    </row>
    <row r="11" spans="1:21" x14ac:dyDescent="0.2">
      <c r="A11" s="221">
        <v>2018</v>
      </c>
      <c r="B11" s="222">
        <v>1181351240</v>
      </c>
      <c r="C11" s="223">
        <v>183524.22</v>
      </c>
      <c r="D11" s="224">
        <v>6437.0317988546685</v>
      </c>
      <c r="E11" s="219">
        <v>-5.9870400844739755E-2</v>
      </c>
      <c r="F11" s="225">
        <v>0.20726863083833177</v>
      </c>
      <c r="G11" s="25">
        <v>198548015</v>
      </c>
      <c r="H11" s="223">
        <v>41194.5</v>
      </c>
      <c r="I11" s="226">
        <v>4819.7699935671026</v>
      </c>
      <c r="J11" s="219">
        <v>-1.9148525536572883E-2</v>
      </c>
      <c r="K11" s="227">
        <v>0.46599337392919021</v>
      </c>
      <c r="L11" s="25">
        <v>71530040</v>
      </c>
      <c r="M11" s="223">
        <v>35607.550000000003</v>
      </c>
      <c r="N11" s="228">
        <v>2008.844753430101</v>
      </c>
      <c r="O11" s="219">
        <v>4.4543313951049421E-4</v>
      </c>
      <c r="P11" s="229">
        <v>0.72272445520488404</v>
      </c>
      <c r="U11" s="1"/>
    </row>
    <row r="12" spans="1:21" x14ac:dyDescent="0.2">
      <c r="A12" s="221">
        <v>2019</v>
      </c>
      <c r="B12" s="222">
        <v>1093718230</v>
      </c>
      <c r="C12" s="223">
        <v>183291.42</v>
      </c>
      <c r="D12" s="224">
        <v>5967.0999875498801</v>
      </c>
      <c r="E12" s="219">
        <v>-7.3004425951166296E-2</v>
      </c>
      <c r="F12" s="225">
        <v>0.11913267747512886</v>
      </c>
      <c r="G12" s="25">
        <v>183779275</v>
      </c>
      <c r="H12" s="223">
        <v>40941.370000000003</v>
      </c>
      <c r="I12" s="226">
        <v>4488.8403832114063</v>
      </c>
      <c r="J12" s="219">
        <v>-6.8660871949778643E-2</v>
      </c>
      <c r="K12" s="227">
        <v>0.3653369906026141</v>
      </c>
      <c r="L12" s="25">
        <v>71793985</v>
      </c>
      <c r="M12" s="223">
        <v>36008.86</v>
      </c>
      <c r="N12" s="228">
        <v>1993.7866680589166</v>
      </c>
      <c r="O12" s="219">
        <v>-7.4958930228295594E-3</v>
      </c>
      <c r="P12" s="229">
        <v>0.70981109698085587</v>
      </c>
      <c r="U12" s="1"/>
    </row>
    <row r="13" spans="1:21" x14ac:dyDescent="0.2">
      <c r="A13" s="221">
        <v>2020</v>
      </c>
      <c r="B13" s="222">
        <v>1082599637</v>
      </c>
      <c r="C13" s="223">
        <v>183532.23</v>
      </c>
      <c r="D13" s="224">
        <v>5898.6894944827945</v>
      </c>
      <c r="E13" s="219">
        <v>-1.1464613163818499E-2</v>
      </c>
      <c r="F13" s="225">
        <v>0.10630225424888806</v>
      </c>
      <c r="G13" s="25">
        <v>181225354</v>
      </c>
      <c r="H13" s="223">
        <v>40810.53</v>
      </c>
      <c r="I13" s="226">
        <v>4440.6518121671052</v>
      </c>
      <c r="J13" s="219">
        <v>-1.0735193709388727E-2</v>
      </c>
      <c r="K13" s="227">
        <v>0.35067983352990117</v>
      </c>
      <c r="L13" s="25">
        <v>72102243</v>
      </c>
      <c r="M13" s="223">
        <v>35454.69</v>
      </c>
      <c r="N13" s="228">
        <v>2033.6447166792318</v>
      </c>
      <c r="O13" s="219">
        <v>1.999113007367016E-2</v>
      </c>
      <c r="P13" s="229">
        <v>0.74399215302200483</v>
      </c>
      <c r="U13" s="1"/>
    </row>
    <row r="14" spans="1:21" x14ac:dyDescent="0.2">
      <c r="A14" s="221">
        <v>2021</v>
      </c>
      <c r="B14" s="222">
        <v>1076447521</v>
      </c>
      <c r="C14" s="223">
        <v>183242.59</v>
      </c>
      <c r="D14" s="224">
        <v>5874.4395666968039</v>
      </c>
      <c r="E14" s="219">
        <v>-4.1110704010903169E-3</v>
      </c>
      <c r="F14" s="225">
        <v>0.10175416779678596</v>
      </c>
      <c r="G14" s="25">
        <v>178441004</v>
      </c>
      <c r="H14" s="223">
        <v>40807.96</v>
      </c>
      <c r="I14" s="226">
        <v>4372.7009142334</v>
      </c>
      <c r="J14" s="219">
        <v>-1.5302009886819769E-2</v>
      </c>
      <c r="K14" s="227">
        <v>0.3300117173632986</v>
      </c>
      <c r="L14" s="25">
        <v>72056408</v>
      </c>
      <c r="M14" s="223">
        <v>35998.410000000003</v>
      </c>
      <c r="N14" s="228">
        <v>2001.6552953310991</v>
      </c>
      <c r="O14" s="219">
        <v>-1.5730093406073765E-2</v>
      </c>
      <c r="P14" s="229">
        <v>0.71655899355550901</v>
      </c>
      <c r="U14" s="1"/>
    </row>
    <row r="15" spans="1:21" x14ac:dyDescent="0.2">
      <c r="A15" s="221">
        <v>2022</v>
      </c>
      <c r="B15" s="222">
        <v>1081358107</v>
      </c>
      <c r="C15" s="223">
        <v>183204.19</v>
      </c>
      <c r="D15" s="224">
        <v>5902.4747578098513</v>
      </c>
      <c r="E15" s="219">
        <v>4.7724026768414919E-3</v>
      </c>
      <c r="F15" s="225">
        <v>0.10701218233640061</v>
      </c>
      <c r="G15" s="25">
        <v>180752187</v>
      </c>
      <c r="H15" s="223">
        <v>40680.230000000003</v>
      </c>
      <c r="I15" s="226">
        <v>4443.243978709068</v>
      </c>
      <c r="J15" s="219">
        <v>1.6132606793674391E-2</v>
      </c>
      <c r="K15" s="227">
        <v>0.35146827343050024</v>
      </c>
      <c r="L15" s="25">
        <v>73107587</v>
      </c>
      <c r="M15" s="223">
        <v>35928.47</v>
      </c>
      <c r="N15" s="228">
        <v>2034.8093587063406</v>
      </c>
      <c r="O15" s="219">
        <v>1.6563323091929996E-2</v>
      </c>
      <c r="P15" s="229">
        <v>0.74499091477212709</v>
      </c>
      <c r="U15" s="1"/>
    </row>
    <row r="16" spans="1:21" x14ac:dyDescent="0.2">
      <c r="A16" s="221">
        <v>2023</v>
      </c>
      <c r="B16" s="222">
        <v>1115699740</v>
      </c>
      <c r="C16" s="223">
        <v>183177.48</v>
      </c>
      <c r="D16" s="224">
        <v>6090.8128007875202</v>
      </c>
      <c r="E16" s="219">
        <v>3.1908318240322787E-2</v>
      </c>
      <c r="F16" s="225">
        <v>0.14233507934630471</v>
      </c>
      <c r="G16" s="25">
        <v>186617905</v>
      </c>
      <c r="H16" s="223">
        <v>40292.14</v>
      </c>
      <c r="I16" s="226">
        <v>4631.620584064287</v>
      </c>
      <c r="J16" s="219">
        <v>4.2396187618297207E-2</v>
      </c>
      <c r="K16" s="227">
        <v>0.40876537591103596</v>
      </c>
      <c r="L16" s="25">
        <v>54036240</v>
      </c>
      <c r="M16" s="223">
        <v>35364.019999999997</v>
      </c>
      <c r="N16" s="228">
        <v>1528.0004931566039</v>
      </c>
      <c r="O16" s="219">
        <v>-0.2490694587093642</v>
      </c>
      <c r="P16" s="229">
        <v>0.3103669721770751</v>
      </c>
      <c r="U16" s="1"/>
    </row>
    <row r="17" spans="1:21" ht="13.5" thickBot="1" x14ac:dyDescent="0.25">
      <c r="A17" s="230">
        <v>2024</v>
      </c>
      <c r="B17" s="231">
        <v>1216296625</v>
      </c>
      <c r="C17" s="232">
        <v>183478.22</v>
      </c>
      <c r="D17" s="233">
        <v>6629.1063048246269</v>
      </c>
      <c r="E17" s="234">
        <v>8.837794259043838E-2</v>
      </c>
      <c r="F17" s="235">
        <v>0.24329230340781632</v>
      </c>
      <c r="G17" s="236">
        <v>200918010</v>
      </c>
      <c r="H17" s="237">
        <v>39887.72</v>
      </c>
      <c r="I17" s="238">
        <v>5037.0893598330513</v>
      </c>
      <c r="J17" s="234">
        <v>8.7543607773882454E-2</v>
      </c>
      <c r="K17" s="239">
        <v>0.53209377942521774</v>
      </c>
      <c r="L17" s="236">
        <v>54050260</v>
      </c>
      <c r="M17" s="237">
        <v>35363.75</v>
      </c>
      <c r="N17" s="240">
        <v>1528.4086105121771</v>
      </c>
      <c r="O17" s="234">
        <v>2.6709242398879245E-4</v>
      </c>
      <c r="P17" s="241">
        <v>0.3107169612679887</v>
      </c>
      <c r="U17" s="1"/>
    </row>
    <row r="18" spans="1:21" ht="12.75" customHeight="1" x14ac:dyDescent="0.2">
      <c r="A18" s="39"/>
      <c r="B18" s="40"/>
      <c r="C18" s="40"/>
      <c r="D18" s="40"/>
      <c r="E18" s="242"/>
      <c r="F18" s="43"/>
      <c r="G18" s="40"/>
      <c r="H18" s="41"/>
      <c r="I18" s="41"/>
      <c r="J18" s="42"/>
      <c r="K18" s="43"/>
      <c r="L18" s="40"/>
      <c r="M18" s="41"/>
      <c r="N18" s="42"/>
      <c r="O18" s="42"/>
      <c r="P18" s="43"/>
    </row>
    <row r="19" spans="1:21" ht="12.75" customHeight="1" x14ac:dyDescent="0.2">
      <c r="A19" s="180" t="s">
        <v>64</v>
      </c>
      <c r="B19" s="39"/>
      <c r="C19" s="243"/>
      <c r="D19" s="244">
        <v>2.3591797162924255E-2</v>
      </c>
      <c r="E19" s="242"/>
      <c r="F19" s="43"/>
      <c r="G19" s="245"/>
      <c r="H19" s="41"/>
      <c r="I19" s="244">
        <v>3.5639927259734083E-2</v>
      </c>
      <c r="J19" s="42"/>
      <c r="K19" s="43"/>
      <c r="L19" s="40"/>
      <c r="M19" s="41"/>
      <c r="N19" s="244">
        <v>2.4320268894798769E-2</v>
      </c>
      <c r="O19" s="42"/>
      <c r="P19" s="43"/>
      <c r="Q19" s="246"/>
      <c r="R19" s="246"/>
    </row>
    <row r="20" spans="1:21" ht="12.75" customHeight="1" thickBot="1" x14ac:dyDescent="0.25">
      <c r="A20" s="39"/>
      <c r="B20" s="40"/>
      <c r="C20" s="40"/>
      <c r="D20" s="40"/>
      <c r="E20" s="242"/>
      <c r="F20" s="43"/>
      <c r="G20" s="40"/>
      <c r="H20" s="41"/>
      <c r="I20" s="41"/>
      <c r="J20" s="42"/>
      <c r="K20" s="43"/>
      <c r="L20" s="40"/>
      <c r="M20" s="41"/>
      <c r="N20" s="42"/>
      <c r="O20" s="42"/>
      <c r="P20" s="43"/>
    </row>
    <row r="21" spans="1:21" x14ac:dyDescent="0.2">
      <c r="A21" s="2"/>
      <c r="B21" s="3"/>
      <c r="C21" s="196" t="s">
        <v>101</v>
      </c>
      <c r="D21" s="164"/>
      <c r="E21" s="4"/>
      <c r="F21" s="181"/>
      <c r="G21" s="3"/>
      <c r="H21" s="196" t="s">
        <v>102</v>
      </c>
      <c r="I21" s="164"/>
      <c r="J21" s="4"/>
      <c r="K21" s="181"/>
      <c r="L21" s="3" t="s">
        <v>103</v>
      </c>
      <c r="M21" s="4"/>
      <c r="N21" s="4"/>
      <c r="O21" s="4"/>
      <c r="P21" s="181"/>
    </row>
    <row r="22" spans="1:21" x14ac:dyDescent="0.2">
      <c r="A22" s="200" t="s">
        <v>58</v>
      </c>
      <c r="B22" s="70"/>
      <c r="C22" s="39"/>
      <c r="D22" s="247" t="s">
        <v>59</v>
      </c>
      <c r="E22" s="73" t="s">
        <v>47</v>
      </c>
      <c r="F22" s="248" t="s">
        <v>5</v>
      </c>
      <c r="G22" s="70"/>
      <c r="H22" s="39"/>
      <c r="I22" s="247" t="s">
        <v>59</v>
      </c>
      <c r="J22" s="73" t="s">
        <v>47</v>
      </c>
      <c r="K22" s="248" t="s">
        <v>5</v>
      </c>
      <c r="L22" s="70"/>
      <c r="M22" s="8"/>
      <c r="N22" s="249" t="s">
        <v>59</v>
      </c>
      <c r="O22" s="73" t="s">
        <v>47</v>
      </c>
      <c r="P22" s="250" t="s">
        <v>5</v>
      </c>
    </row>
    <row r="23" spans="1:21" ht="13.5" thickBot="1" x14ac:dyDescent="0.25">
      <c r="A23" s="200" t="s">
        <v>1</v>
      </c>
      <c r="B23" s="207" t="s">
        <v>2</v>
      </c>
      <c r="C23" s="55" t="s">
        <v>60</v>
      </c>
      <c r="D23" s="247" t="s">
        <v>61</v>
      </c>
      <c r="E23" s="73" t="s">
        <v>62</v>
      </c>
      <c r="F23" s="248" t="s">
        <v>63</v>
      </c>
      <c r="G23" s="207" t="s">
        <v>2</v>
      </c>
      <c r="H23" s="55" t="s">
        <v>60</v>
      </c>
      <c r="I23" s="247" t="s">
        <v>61</v>
      </c>
      <c r="J23" s="73" t="s">
        <v>62</v>
      </c>
      <c r="K23" s="248" t="s">
        <v>63</v>
      </c>
      <c r="L23" s="207" t="s">
        <v>2</v>
      </c>
      <c r="M23" s="55" t="s">
        <v>60</v>
      </c>
      <c r="N23" s="249" t="s">
        <v>61</v>
      </c>
      <c r="O23" s="73" t="s">
        <v>62</v>
      </c>
      <c r="P23" s="250" t="s">
        <v>63</v>
      </c>
    </row>
    <row r="24" spans="1:21" x14ac:dyDescent="0.2">
      <c r="A24" s="208">
        <v>2014</v>
      </c>
      <c r="B24" s="214">
        <v>2000</v>
      </c>
      <c r="C24" s="215">
        <v>50</v>
      </c>
      <c r="D24" s="251">
        <v>40</v>
      </c>
      <c r="E24" s="212" t="s">
        <v>93</v>
      </c>
      <c r="F24" s="252"/>
      <c r="G24" s="253">
        <v>2188755</v>
      </c>
      <c r="H24" s="210">
        <v>2770.58</v>
      </c>
      <c r="I24" s="254">
        <v>789.99884500718258</v>
      </c>
      <c r="J24" s="212" t="s">
        <v>93</v>
      </c>
      <c r="K24" s="252"/>
      <c r="L24" s="253">
        <v>1149574775</v>
      </c>
      <c r="M24" s="210">
        <v>262999.45</v>
      </c>
      <c r="N24" s="255">
        <v>4371.0158899571843</v>
      </c>
      <c r="O24" s="212" t="s">
        <v>93</v>
      </c>
      <c r="P24" s="256"/>
    </row>
    <row r="25" spans="1:21" x14ac:dyDescent="0.2">
      <c r="A25" s="221">
        <v>2015</v>
      </c>
      <c r="B25" s="25">
        <v>1035</v>
      </c>
      <c r="C25" s="223">
        <v>25.91</v>
      </c>
      <c r="D25" s="257">
        <v>39.94596680818217</v>
      </c>
      <c r="E25" s="219">
        <v>-1.3508297954457405E-3</v>
      </c>
      <c r="F25" s="258">
        <v>-1.3508297954457405E-3</v>
      </c>
      <c r="G25" s="25">
        <v>2747180</v>
      </c>
      <c r="H25" s="223">
        <v>2774.92</v>
      </c>
      <c r="I25" s="257">
        <v>990.00331541089474</v>
      </c>
      <c r="J25" s="219">
        <v>0.25317058584040558</v>
      </c>
      <c r="K25" s="258">
        <v>0.25317058584040558</v>
      </c>
      <c r="L25" s="25">
        <v>1443785270</v>
      </c>
      <c r="M25" s="223">
        <v>263115.57</v>
      </c>
      <c r="N25" s="259">
        <v>5487.2665650307199</v>
      </c>
      <c r="O25" s="219">
        <v>0.25537557015938228</v>
      </c>
      <c r="P25" s="30">
        <v>0.25537557015938228</v>
      </c>
    </row>
    <row r="26" spans="1:21" x14ac:dyDescent="0.2">
      <c r="A26" s="221">
        <v>2016</v>
      </c>
      <c r="B26" s="25">
        <v>720</v>
      </c>
      <c r="C26" s="223">
        <v>18</v>
      </c>
      <c r="D26" s="257">
        <v>40</v>
      </c>
      <c r="E26" s="219">
        <v>1.3526570048308843E-3</v>
      </c>
      <c r="F26" s="258">
        <v>0</v>
      </c>
      <c r="G26" s="25">
        <v>3299620</v>
      </c>
      <c r="H26" s="223">
        <v>2772.79</v>
      </c>
      <c r="I26" s="257">
        <v>1189.9999639352422</v>
      </c>
      <c r="J26" s="219">
        <v>0.20201614015942981</v>
      </c>
      <c r="K26" s="258">
        <v>0.5063312705532157</v>
      </c>
      <c r="L26" s="25">
        <v>1524233905</v>
      </c>
      <c r="M26" s="223">
        <v>263229.32</v>
      </c>
      <c r="N26" s="259">
        <v>5790.5171999836493</v>
      </c>
      <c r="O26" s="219">
        <v>5.5264425622310133E-2</v>
      </c>
      <c r="P26" s="30">
        <v>0.32475317998452063</v>
      </c>
    </row>
    <row r="27" spans="1:21" x14ac:dyDescent="0.2">
      <c r="A27" s="221">
        <v>2017</v>
      </c>
      <c r="B27" s="25">
        <v>720</v>
      </c>
      <c r="C27" s="223">
        <v>18</v>
      </c>
      <c r="D27" s="257">
        <v>40</v>
      </c>
      <c r="E27" s="219">
        <v>0</v>
      </c>
      <c r="F27" s="258">
        <v>0</v>
      </c>
      <c r="G27" s="25">
        <v>7432045</v>
      </c>
      <c r="H27" s="223">
        <v>3957.01</v>
      </c>
      <c r="I27" s="257">
        <v>1878.1971741289508</v>
      </c>
      <c r="J27" s="219">
        <v>0.57831700088283289</v>
      </c>
      <c r="K27" s="258">
        <v>1.3774682532755784</v>
      </c>
      <c r="L27" s="25">
        <v>1538353280</v>
      </c>
      <c r="M27" s="223">
        <v>264171.39</v>
      </c>
      <c r="N27" s="259">
        <v>5823.3152348556741</v>
      </c>
      <c r="O27" s="219">
        <v>5.6640941973399913E-3</v>
      </c>
      <c r="P27" s="30">
        <v>0.33225670678417862</v>
      </c>
    </row>
    <row r="28" spans="1:21" x14ac:dyDescent="0.2">
      <c r="A28" s="221">
        <v>2018</v>
      </c>
      <c r="B28" s="25">
        <v>720</v>
      </c>
      <c r="C28" s="223">
        <v>18</v>
      </c>
      <c r="D28" s="257">
        <v>40</v>
      </c>
      <c r="E28" s="219">
        <v>0</v>
      </c>
      <c r="F28" s="258">
        <v>0</v>
      </c>
      <c r="G28" s="25">
        <v>7422330</v>
      </c>
      <c r="H28" s="223">
        <v>3954.21</v>
      </c>
      <c r="I28" s="257">
        <v>1877.0702618222097</v>
      </c>
      <c r="J28" s="219">
        <v>-5.9999680665250683E-4</v>
      </c>
      <c r="K28" s="258">
        <v>1.3760417799156954</v>
      </c>
      <c r="L28" s="25">
        <v>1458852345</v>
      </c>
      <c r="M28" s="223">
        <v>264298.48</v>
      </c>
      <c r="N28" s="259">
        <v>5519.7152287822473</v>
      </c>
      <c r="O28" s="219">
        <v>-5.213525179887523E-2</v>
      </c>
      <c r="P28" s="30">
        <v>0.26279916791524521</v>
      </c>
    </row>
    <row r="29" spans="1:21" x14ac:dyDescent="0.2">
      <c r="A29" s="221">
        <v>2019</v>
      </c>
      <c r="B29" s="25">
        <v>1080</v>
      </c>
      <c r="C29" s="223">
        <v>27</v>
      </c>
      <c r="D29" s="257">
        <v>40</v>
      </c>
      <c r="E29" s="219">
        <v>0</v>
      </c>
      <c r="F29" s="258">
        <v>0</v>
      </c>
      <c r="G29" s="25">
        <v>7399450</v>
      </c>
      <c r="H29" s="223">
        <v>4054.94</v>
      </c>
      <c r="I29" s="257">
        <v>1824.7988872831656</v>
      </c>
      <c r="J29" s="219">
        <v>-2.7847319091987725E-2</v>
      </c>
      <c r="K29" s="258">
        <v>1.3098753862944885</v>
      </c>
      <c r="L29" s="25">
        <v>1356692020</v>
      </c>
      <c r="M29" s="223">
        <v>264323.59000000003</v>
      </c>
      <c r="N29" s="259">
        <v>5132.6936804997231</v>
      </c>
      <c r="O29" s="219">
        <v>-7.0116216551249236E-2</v>
      </c>
      <c r="P29" s="30">
        <v>0.17425646799696254</v>
      </c>
    </row>
    <row r="30" spans="1:21" x14ac:dyDescent="0.2">
      <c r="A30" s="221">
        <v>2020</v>
      </c>
      <c r="B30" s="25">
        <v>14745</v>
      </c>
      <c r="C30" s="223">
        <v>368.62</v>
      </c>
      <c r="D30" s="257">
        <v>40.000542564158209</v>
      </c>
      <c r="E30" s="219">
        <v>1.3564103955232554E-5</v>
      </c>
      <c r="F30" s="258">
        <v>1.3564103955232554E-5</v>
      </c>
      <c r="G30" s="25">
        <v>7399442</v>
      </c>
      <c r="H30" s="223">
        <v>4054.94</v>
      </c>
      <c r="I30" s="257">
        <v>1824.7969143809773</v>
      </c>
      <c r="J30" s="219">
        <v>-1.0811614375964587E-6</v>
      </c>
      <c r="K30" s="258">
        <v>1.3098728889462952</v>
      </c>
      <c r="L30" s="25">
        <v>1343341421</v>
      </c>
      <c r="M30" s="223">
        <v>264221.01</v>
      </c>
      <c r="N30" s="259">
        <v>5084.1582242078321</v>
      </c>
      <c r="O30" s="219">
        <v>-9.4561373253752353E-3</v>
      </c>
      <c r="P30" s="30">
        <v>0.16315253758037315</v>
      </c>
    </row>
    <row r="31" spans="1:21" x14ac:dyDescent="0.2">
      <c r="A31" s="221">
        <v>2021</v>
      </c>
      <c r="B31" s="25">
        <v>14745</v>
      </c>
      <c r="C31" s="223">
        <v>368.62</v>
      </c>
      <c r="D31" s="257">
        <v>40.000542564158209</v>
      </c>
      <c r="E31" s="219">
        <v>0</v>
      </c>
      <c r="F31" s="258">
        <v>1.3564103955232554E-5</v>
      </c>
      <c r="G31" s="25">
        <v>7299967</v>
      </c>
      <c r="H31" s="223">
        <v>4054.94</v>
      </c>
      <c r="I31" s="257">
        <v>1800.2651087315719</v>
      </c>
      <c r="J31" s="219">
        <v>-1.3443581286264572E-2</v>
      </c>
      <c r="K31" s="258">
        <v>1.2788199250028069</v>
      </c>
      <c r="L31" s="25">
        <v>1334259645</v>
      </c>
      <c r="M31" s="223">
        <v>264472.52</v>
      </c>
      <c r="N31" s="259">
        <v>5044.9840497606328</v>
      </c>
      <c r="O31" s="219">
        <v>-7.7051446315487141E-3</v>
      </c>
      <c r="P31" s="30">
        <v>0.15419027904976348</v>
      </c>
    </row>
    <row r="32" spans="1:21" x14ac:dyDescent="0.2">
      <c r="A32" s="221">
        <v>2022</v>
      </c>
      <c r="B32" s="25">
        <v>14760</v>
      </c>
      <c r="C32" s="223">
        <v>368.99</v>
      </c>
      <c r="D32" s="257">
        <v>40.00108404021789</v>
      </c>
      <c r="E32" s="219">
        <v>1.3536717878568733E-5</v>
      </c>
      <c r="F32" s="258">
        <v>2.7101005447249805E-5</v>
      </c>
      <c r="G32" s="25">
        <v>7408786</v>
      </c>
      <c r="H32" s="223">
        <v>4062.48</v>
      </c>
      <c r="I32" s="257">
        <v>1823.7101474961107</v>
      </c>
      <c r="J32" s="219">
        <v>1.3023103458944273E-2</v>
      </c>
      <c r="K32" s="258">
        <v>1.3084972326504221</v>
      </c>
      <c r="L32" s="25">
        <v>1342641427</v>
      </c>
      <c r="M32" s="223">
        <v>264244.36</v>
      </c>
      <c r="N32" s="259">
        <v>5081.0599212032384</v>
      </c>
      <c r="O32" s="219">
        <v>7.1508395441443025E-3</v>
      </c>
      <c r="P32" s="30">
        <v>0.1624437085386595</v>
      </c>
    </row>
    <row r="33" spans="1:16" x14ac:dyDescent="0.2">
      <c r="A33" s="221">
        <v>2023</v>
      </c>
      <c r="B33" s="25">
        <v>244995</v>
      </c>
      <c r="C33" s="223">
        <v>816.66</v>
      </c>
      <c r="D33" s="257">
        <v>299.99632650062449</v>
      </c>
      <c r="E33" s="219">
        <v>6.4997049129719127</v>
      </c>
      <c r="F33" s="258">
        <v>6.4999081625156121</v>
      </c>
      <c r="G33" s="25">
        <v>7497695</v>
      </c>
      <c r="H33" s="223">
        <v>4102.54</v>
      </c>
      <c r="I33" s="257">
        <v>1827.5738932466229</v>
      </c>
      <c r="J33" s="219">
        <v>2.1186183318752522E-3</v>
      </c>
      <c r="K33" s="258">
        <v>1.3133880572065986</v>
      </c>
      <c r="L33" s="25">
        <v>1364096575</v>
      </c>
      <c r="M33" s="223">
        <v>263752.84000000003</v>
      </c>
      <c r="N33" s="259">
        <v>5171.8744526125283</v>
      </c>
      <c r="O33" s="219">
        <v>1.7873147102698255E-2</v>
      </c>
      <c r="P33" s="30">
        <v>0.18322023593997705</v>
      </c>
    </row>
    <row r="34" spans="1:16" ht="13.5" thickBot="1" x14ac:dyDescent="0.25">
      <c r="A34" s="230">
        <v>2024</v>
      </c>
      <c r="B34" s="236">
        <v>257520</v>
      </c>
      <c r="C34" s="237">
        <v>858.4</v>
      </c>
      <c r="D34" s="260">
        <v>300</v>
      </c>
      <c r="E34" s="234">
        <v>1.2245147860173331E-5</v>
      </c>
      <c r="F34" s="261">
        <v>6.5</v>
      </c>
      <c r="G34" s="33">
        <v>7476380</v>
      </c>
      <c r="H34" s="232">
        <v>4095.94</v>
      </c>
      <c r="I34" s="262">
        <v>1825.3148239476163</v>
      </c>
      <c r="J34" s="234">
        <v>-1.236102850535586E-3</v>
      </c>
      <c r="K34" s="261">
        <v>1.3105284716346906</v>
      </c>
      <c r="L34" s="33">
        <v>1478998795</v>
      </c>
      <c r="M34" s="232">
        <v>263684.03000000003</v>
      </c>
      <c r="N34" s="263">
        <v>5608.9813061488776</v>
      </c>
      <c r="O34" s="234">
        <v>8.451613772556843E-2</v>
      </c>
      <c r="P34" s="264">
        <v>0.28322144036035973</v>
      </c>
    </row>
    <row r="35" spans="1:16" ht="12.75" customHeight="1" x14ac:dyDescent="0.2">
      <c r="A35" s="39"/>
      <c r="B35" s="40"/>
      <c r="C35" s="40"/>
      <c r="D35" s="40"/>
      <c r="E35" s="242"/>
      <c r="F35" s="43"/>
      <c r="G35" s="40"/>
      <c r="H35" s="40"/>
      <c r="I35" s="40"/>
      <c r="J35" s="242"/>
      <c r="K35" s="43"/>
      <c r="L35" s="40"/>
      <c r="M35" s="40"/>
      <c r="N35" s="40"/>
      <c r="O35" s="242"/>
      <c r="P35" s="43"/>
    </row>
    <row r="36" spans="1:16" x14ac:dyDescent="0.2">
      <c r="A36" s="180"/>
      <c r="B36" s="265">
        <v>72</v>
      </c>
      <c r="C36" s="55"/>
      <c r="D36" s="55"/>
      <c r="F36" s="43"/>
      <c r="G36" s="266"/>
      <c r="H36" s="243"/>
      <c r="I36" s="246"/>
      <c r="K36" s="180" t="s">
        <v>64</v>
      </c>
      <c r="L36" s="40"/>
      <c r="M36" s="40"/>
      <c r="N36" s="244">
        <v>2.5517461394428897E-2</v>
      </c>
      <c r="O36" s="242"/>
      <c r="P36" s="43"/>
    </row>
    <row r="37" spans="1:16" x14ac:dyDescent="0.2">
      <c r="B37" s="267" t="s">
        <v>90</v>
      </c>
      <c r="C37" s="268"/>
      <c r="D37" s="52"/>
      <c r="E37" s="269"/>
    </row>
    <row r="38" spans="1:16" ht="9.9499999999999993" customHeight="1" x14ac:dyDescent="0.2">
      <c r="G38" s="270"/>
      <c r="H38" s="46"/>
      <c r="J38" s="46"/>
    </row>
    <row r="39" spans="1:16" x14ac:dyDescent="0.2">
      <c r="B39" s="46" t="s">
        <v>104</v>
      </c>
      <c r="G39" s="53"/>
      <c r="H39" s="54"/>
    </row>
    <row r="40" spans="1:16" x14ac:dyDescent="0.2">
      <c r="B40" s="46" t="s">
        <v>105</v>
      </c>
      <c r="J40" s="46"/>
      <c r="M40" s="55" t="s">
        <v>65</v>
      </c>
      <c r="N40" s="55"/>
      <c r="O40" s="56"/>
    </row>
    <row r="41" spans="1:16" x14ac:dyDescent="0.2">
      <c r="N41" s="46"/>
    </row>
  </sheetData>
  <printOptions horizontalCentered="1"/>
  <pageMargins left="0.25" right="0.25" top="1" bottom="0.25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0B8B8-B2FB-4378-913C-CAE6D3200D25}">
  <sheetPr>
    <pageSetUpPr fitToPage="1"/>
  </sheetPr>
  <dimension ref="A1:O67"/>
  <sheetViews>
    <sheetView zoomScaleNormal="100" workbookViewId="0">
      <selection activeCell="B43" sqref="B43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3" customFormat="1" ht="15.75" x14ac:dyDescent="0.25">
      <c r="A1" s="271" t="s">
        <v>92</v>
      </c>
      <c r="B1" s="272"/>
      <c r="C1" s="271"/>
      <c r="D1" s="271"/>
      <c r="E1" s="271"/>
      <c r="F1" s="271"/>
      <c r="G1" s="272"/>
      <c r="H1" s="272"/>
      <c r="I1" s="272"/>
      <c r="J1" s="272"/>
      <c r="K1" s="272"/>
      <c r="L1" s="272"/>
      <c r="M1" s="272"/>
      <c r="N1" s="272"/>
    </row>
    <row r="2" spans="1:15" s="273" customFormat="1" ht="6" customHeight="1" x14ac:dyDescent="0.25">
      <c r="A2" s="271"/>
      <c r="B2" s="272"/>
      <c r="C2" s="271"/>
      <c r="D2" s="271"/>
      <c r="E2" s="271"/>
      <c r="F2" s="271"/>
      <c r="G2" s="272"/>
      <c r="H2" s="272"/>
      <c r="I2" s="272"/>
      <c r="J2" s="272"/>
      <c r="K2" s="272"/>
      <c r="L2" s="272"/>
      <c r="M2" s="272"/>
      <c r="N2" s="272"/>
    </row>
    <row r="3" spans="1:15" ht="12.75" customHeight="1" x14ac:dyDescent="0.2">
      <c r="A3" s="274" t="s">
        <v>66</v>
      </c>
      <c r="B3" s="275" t="s">
        <v>67</v>
      </c>
      <c r="C3" s="276" t="s">
        <v>68</v>
      </c>
      <c r="D3" s="276" t="s">
        <v>69</v>
      </c>
      <c r="E3" s="276" t="s">
        <v>70</v>
      </c>
      <c r="F3" s="276" t="s">
        <v>71</v>
      </c>
      <c r="G3" s="276" t="s">
        <v>72</v>
      </c>
      <c r="H3" s="276" t="s">
        <v>73</v>
      </c>
      <c r="I3" s="276" t="s">
        <v>74</v>
      </c>
      <c r="J3" s="276" t="s">
        <v>75</v>
      </c>
      <c r="K3" s="276" t="s">
        <v>76</v>
      </c>
      <c r="L3" s="276" t="s">
        <v>77</v>
      </c>
      <c r="M3" s="276" t="s">
        <v>78</v>
      </c>
      <c r="N3" s="276" t="s">
        <v>30</v>
      </c>
    </row>
    <row r="4" spans="1:15" ht="12.75" customHeight="1" x14ac:dyDescent="0.2">
      <c r="A4" s="277">
        <v>5214</v>
      </c>
      <c r="B4" s="278" t="s">
        <v>90</v>
      </c>
      <c r="C4" s="277">
        <v>86417300</v>
      </c>
      <c r="D4" s="277">
        <v>8681160</v>
      </c>
      <c r="E4" s="277">
        <v>23650629</v>
      </c>
      <c r="F4" s="277">
        <v>347742805</v>
      </c>
      <c r="G4" s="277">
        <v>71207722</v>
      </c>
      <c r="H4" s="277">
        <v>1567110</v>
      </c>
      <c r="I4" s="277">
        <v>25479345</v>
      </c>
      <c r="J4" s="277">
        <v>1478493415</v>
      </c>
      <c r="K4" s="277">
        <v>66390725</v>
      </c>
      <c r="L4" s="277">
        <v>73019952</v>
      </c>
      <c r="M4" s="277">
        <v>0</v>
      </c>
      <c r="N4" s="277">
        <v>2182650163</v>
      </c>
      <c r="O4" s="23"/>
    </row>
    <row r="5" spans="1:15" x14ac:dyDescent="0.2">
      <c r="A5" s="279" t="s">
        <v>79</v>
      </c>
      <c r="B5" s="280"/>
      <c r="C5" s="281">
        <v>3.9592831441765043E-2</v>
      </c>
      <c r="D5" s="281">
        <v>3.977348338804765E-3</v>
      </c>
      <c r="E5" s="281">
        <v>1.0835739689723241E-2</v>
      </c>
      <c r="F5" s="281">
        <v>0.15932136578499409</v>
      </c>
      <c r="G5" s="281">
        <v>3.2624432081285397E-2</v>
      </c>
      <c r="H5" s="281">
        <v>7.1798496459278896E-4</v>
      </c>
      <c r="I5" s="281">
        <v>1.1673581699863095E-2</v>
      </c>
      <c r="J5" s="281">
        <v>0.67738451175695813</v>
      </c>
      <c r="K5" s="281">
        <v>3.0417483353698583E-2</v>
      </c>
      <c r="L5" s="281">
        <v>3.3454720888314887E-2</v>
      </c>
      <c r="M5" s="281" t="s">
        <v>93</v>
      </c>
      <c r="N5" s="281">
        <v>1</v>
      </c>
    </row>
    <row r="6" spans="1:15" ht="6" customHeight="1" x14ac:dyDescent="0.2">
      <c r="A6" s="39"/>
      <c r="B6" s="282"/>
      <c r="C6" s="282"/>
      <c r="D6" s="282"/>
      <c r="E6" s="282"/>
      <c r="F6" s="23"/>
      <c r="G6" s="23"/>
      <c r="H6" s="23"/>
      <c r="I6" s="23"/>
      <c r="J6" s="23"/>
      <c r="K6" s="23"/>
      <c r="L6" s="23"/>
      <c r="M6" s="23"/>
      <c r="N6" s="23"/>
    </row>
    <row r="7" spans="1:15" ht="12.75" customHeight="1" x14ac:dyDescent="0.2">
      <c r="A7" s="274" t="s">
        <v>66</v>
      </c>
      <c r="B7" s="283" t="s">
        <v>80</v>
      </c>
      <c r="C7" s="276" t="s">
        <v>68</v>
      </c>
      <c r="D7" s="276" t="s">
        <v>69</v>
      </c>
      <c r="E7" s="276" t="s">
        <v>81</v>
      </c>
      <c r="F7" s="276" t="s">
        <v>71</v>
      </c>
      <c r="G7" s="276" t="s">
        <v>72</v>
      </c>
      <c r="H7" s="276" t="s">
        <v>73</v>
      </c>
      <c r="I7" s="276" t="s">
        <v>74</v>
      </c>
      <c r="J7" s="276" t="s">
        <v>75</v>
      </c>
      <c r="K7" s="276" t="s">
        <v>76</v>
      </c>
      <c r="L7" s="276" t="s">
        <v>77</v>
      </c>
      <c r="M7" s="276" t="s">
        <v>78</v>
      </c>
      <c r="N7" s="284" t="s">
        <v>30</v>
      </c>
    </row>
    <row r="8" spans="1:15" x14ac:dyDescent="0.2">
      <c r="A8" s="285">
        <v>875</v>
      </c>
      <c r="B8" s="285" t="s">
        <v>94</v>
      </c>
      <c r="C8" s="285">
        <v>1817728</v>
      </c>
      <c r="D8" s="285">
        <v>766348</v>
      </c>
      <c r="E8" s="285">
        <v>1119937</v>
      </c>
      <c r="F8" s="285">
        <v>47181440</v>
      </c>
      <c r="G8" s="285">
        <v>6704774</v>
      </c>
      <c r="H8" s="285">
        <v>440265</v>
      </c>
      <c r="I8" s="285">
        <v>0</v>
      </c>
      <c r="J8" s="285">
        <v>131450</v>
      </c>
      <c r="K8" s="285">
        <v>0</v>
      </c>
      <c r="L8" s="285">
        <v>0</v>
      </c>
      <c r="M8" s="285">
        <v>0</v>
      </c>
      <c r="N8" s="285">
        <v>58161942</v>
      </c>
      <c r="O8" s="23"/>
    </row>
    <row r="9" spans="1:15" s="288" customFormat="1" x14ac:dyDescent="0.2">
      <c r="A9" s="286">
        <v>0.16781741465285768</v>
      </c>
      <c r="B9" s="287" t="s">
        <v>82</v>
      </c>
      <c r="C9" s="286">
        <v>2.1034306788108401E-2</v>
      </c>
      <c r="D9" s="286">
        <v>8.8277142686000482E-2</v>
      </c>
      <c r="E9" s="286">
        <v>4.7353370601686748E-2</v>
      </c>
      <c r="F9" s="286">
        <v>0.13567912641643298</v>
      </c>
      <c r="G9" s="286">
        <v>9.4157962250217747E-2</v>
      </c>
      <c r="H9" s="286">
        <v>0.28094071252177577</v>
      </c>
      <c r="I9" s="286" t="s">
        <v>95</v>
      </c>
      <c r="J9" s="286">
        <v>8.8908072681541161E-5</v>
      </c>
      <c r="K9" s="286" t="s">
        <v>95</v>
      </c>
      <c r="L9" s="286" t="s">
        <v>95</v>
      </c>
      <c r="M9" s="286" t="s">
        <v>95</v>
      </c>
      <c r="N9" s="286">
        <v>2.6647395439706113E-2</v>
      </c>
    </row>
    <row r="10" spans="1:15" s="288" customFormat="1" x14ac:dyDescent="0.2">
      <c r="A10" s="289"/>
      <c r="B10" s="287" t="s">
        <v>83</v>
      </c>
      <c r="C10" s="286">
        <v>3.1252876666325896E-2</v>
      </c>
      <c r="D10" s="286">
        <v>1.3176107496548172E-2</v>
      </c>
      <c r="E10" s="286">
        <v>1.9255495285903625E-2</v>
      </c>
      <c r="F10" s="286">
        <v>0.81120812644117002</v>
      </c>
      <c r="G10" s="286">
        <v>0.11527768450372582</v>
      </c>
      <c r="H10" s="286">
        <v>7.5696406423293085E-3</v>
      </c>
      <c r="I10" s="286" t="s">
        <v>95</v>
      </c>
      <c r="J10" s="286">
        <v>2.2600689639971101E-3</v>
      </c>
      <c r="K10" s="286" t="s">
        <v>95</v>
      </c>
      <c r="L10" s="286" t="s">
        <v>95</v>
      </c>
      <c r="M10" s="286" t="s">
        <v>95</v>
      </c>
      <c r="N10" s="286">
        <v>1</v>
      </c>
    </row>
    <row r="11" spans="1:15" x14ac:dyDescent="0.2">
      <c r="A11" s="285">
        <v>346</v>
      </c>
      <c r="B11" s="285" t="s">
        <v>90</v>
      </c>
      <c r="C11" s="285">
        <v>941135</v>
      </c>
      <c r="D11" s="285">
        <v>413853</v>
      </c>
      <c r="E11" s="285">
        <v>1054056</v>
      </c>
      <c r="F11" s="285">
        <v>14964580</v>
      </c>
      <c r="G11" s="285">
        <v>4346980</v>
      </c>
      <c r="H11" s="285">
        <v>0</v>
      </c>
      <c r="I11" s="285">
        <v>0</v>
      </c>
      <c r="J11" s="285">
        <v>199805</v>
      </c>
      <c r="K11" s="285">
        <v>0</v>
      </c>
      <c r="L11" s="285">
        <v>0</v>
      </c>
      <c r="M11" s="285">
        <v>0</v>
      </c>
      <c r="N11" s="285">
        <v>21920409</v>
      </c>
      <c r="O11" s="23"/>
    </row>
    <row r="12" spans="1:15" x14ac:dyDescent="0.2">
      <c r="A12" s="286">
        <v>6.635980053701572E-2</v>
      </c>
      <c r="B12" s="287" t="s">
        <v>82</v>
      </c>
      <c r="C12" s="286">
        <v>1.0890585565621698E-2</v>
      </c>
      <c r="D12" s="286">
        <v>4.7672546065272381E-2</v>
      </c>
      <c r="E12" s="286">
        <v>4.4567778725885049E-2</v>
      </c>
      <c r="F12" s="286">
        <v>4.3033471246083727E-2</v>
      </c>
      <c r="G12" s="286">
        <v>6.104646908940578E-2</v>
      </c>
      <c r="H12" s="286" t="s">
        <v>95</v>
      </c>
      <c r="I12" s="286" t="s">
        <v>95</v>
      </c>
      <c r="J12" s="286">
        <v>1.3514094684013186E-4</v>
      </c>
      <c r="K12" s="286" t="s">
        <v>95</v>
      </c>
      <c r="L12" s="286" t="s">
        <v>95</v>
      </c>
      <c r="M12" s="286" t="s">
        <v>95</v>
      </c>
      <c r="N12" s="286">
        <v>1.0043024471622574E-2</v>
      </c>
    </row>
    <row r="13" spans="1:15" x14ac:dyDescent="0.2">
      <c r="A13" s="290"/>
      <c r="B13" s="287" t="s">
        <v>83</v>
      </c>
      <c r="C13" s="286">
        <v>4.2934189777207171E-2</v>
      </c>
      <c r="D13" s="286">
        <v>1.8879802835795628E-2</v>
      </c>
      <c r="E13" s="286">
        <v>4.8085599132753405E-2</v>
      </c>
      <c r="F13" s="286">
        <v>0.68267795550712584</v>
      </c>
      <c r="G13" s="286">
        <v>0.19830743121626973</v>
      </c>
      <c r="H13" s="286" t="s">
        <v>95</v>
      </c>
      <c r="I13" s="286" t="s">
        <v>95</v>
      </c>
      <c r="J13" s="286">
        <v>9.1150215308482604E-3</v>
      </c>
      <c r="K13" s="286" t="s">
        <v>95</v>
      </c>
      <c r="L13" s="286" t="s">
        <v>95</v>
      </c>
      <c r="M13" s="286" t="s">
        <v>95</v>
      </c>
      <c r="N13" s="286">
        <v>1</v>
      </c>
    </row>
    <row r="14" spans="1:15" x14ac:dyDescent="0.2">
      <c r="A14" s="285">
        <v>710</v>
      </c>
      <c r="B14" s="285" t="s">
        <v>96</v>
      </c>
      <c r="C14" s="285">
        <v>2166354</v>
      </c>
      <c r="D14" s="285">
        <v>493982</v>
      </c>
      <c r="E14" s="285">
        <v>760342</v>
      </c>
      <c r="F14" s="285">
        <v>41729832</v>
      </c>
      <c r="G14" s="285">
        <v>17652215</v>
      </c>
      <c r="H14" s="285">
        <v>0</v>
      </c>
      <c r="I14" s="285">
        <v>0</v>
      </c>
      <c r="J14" s="285">
        <v>86640</v>
      </c>
      <c r="K14" s="285">
        <v>0</v>
      </c>
      <c r="L14" s="285">
        <v>0</v>
      </c>
      <c r="M14" s="285">
        <v>0</v>
      </c>
      <c r="N14" s="285">
        <v>62889365</v>
      </c>
      <c r="O14" s="23"/>
    </row>
    <row r="15" spans="1:15" x14ac:dyDescent="0.2">
      <c r="A15" s="286">
        <v>0.13617184503260452</v>
      </c>
      <c r="B15" s="287" t="s">
        <v>82</v>
      </c>
      <c r="C15" s="286">
        <v>2.5068522159336151E-2</v>
      </c>
      <c r="D15" s="286">
        <v>5.6902764146726938E-2</v>
      </c>
      <c r="E15" s="286">
        <v>3.2148912403133126E-2</v>
      </c>
      <c r="F15" s="286">
        <v>0.1200019997538123</v>
      </c>
      <c r="G15" s="286">
        <v>0.24789748224216468</v>
      </c>
      <c r="H15" s="286" t="s">
        <v>95</v>
      </c>
      <c r="I15" s="286" t="s">
        <v>95</v>
      </c>
      <c r="J15" s="286">
        <v>5.8600193359670799E-5</v>
      </c>
      <c r="K15" s="286" t="s">
        <v>95</v>
      </c>
      <c r="L15" s="286" t="s">
        <v>95</v>
      </c>
      <c r="M15" s="286" t="s">
        <v>95</v>
      </c>
      <c r="N15" s="286">
        <v>2.8813305066516057E-2</v>
      </c>
    </row>
    <row r="16" spans="1:15" x14ac:dyDescent="0.2">
      <c r="A16" s="290"/>
      <c r="B16" s="287" t="s">
        <v>83</v>
      </c>
      <c r="C16" s="286">
        <v>3.4447064300935464E-2</v>
      </c>
      <c r="D16" s="286">
        <v>7.8547779898874796E-3</v>
      </c>
      <c r="E16" s="286">
        <v>1.2090152285684551E-2</v>
      </c>
      <c r="F16" s="286">
        <v>0.66354354190092391</v>
      </c>
      <c r="G16" s="286">
        <v>0.28068680610783714</v>
      </c>
      <c r="H16" s="286" t="s">
        <v>95</v>
      </c>
      <c r="I16" s="286" t="s">
        <v>95</v>
      </c>
      <c r="J16" s="286">
        <v>1.3776574147314096E-3</v>
      </c>
      <c r="K16" s="286" t="s">
        <v>95</v>
      </c>
      <c r="L16" s="286" t="s">
        <v>95</v>
      </c>
      <c r="M16" s="286" t="s">
        <v>95</v>
      </c>
      <c r="N16" s="286">
        <v>1</v>
      </c>
    </row>
    <row r="17" spans="1:15" x14ac:dyDescent="0.2">
      <c r="A17" s="285">
        <v>1143</v>
      </c>
      <c r="B17" s="285" t="s">
        <v>97</v>
      </c>
      <c r="C17" s="285">
        <v>2800128</v>
      </c>
      <c r="D17" s="285">
        <v>707717</v>
      </c>
      <c r="E17" s="285">
        <v>1377794</v>
      </c>
      <c r="F17" s="285">
        <v>65930503</v>
      </c>
      <c r="G17" s="285">
        <v>6222093</v>
      </c>
      <c r="H17" s="285">
        <v>0</v>
      </c>
      <c r="I17" s="285">
        <v>0</v>
      </c>
      <c r="J17" s="285">
        <v>7050</v>
      </c>
      <c r="K17" s="285">
        <v>0</v>
      </c>
      <c r="L17" s="285">
        <v>0</v>
      </c>
      <c r="M17" s="285">
        <v>0</v>
      </c>
      <c r="N17" s="285">
        <v>77045285</v>
      </c>
      <c r="O17" s="23"/>
    </row>
    <row r="18" spans="1:15" x14ac:dyDescent="0.2">
      <c r="A18" s="286">
        <v>0.21921749136939012</v>
      </c>
      <c r="B18" s="287" t="s">
        <v>82</v>
      </c>
      <c r="C18" s="286">
        <v>3.2402400908151489E-2</v>
      </c>
      <c r="D18" s="286">
        <v>8.152332176805864E-2</v>
      </c>
      <c r="E18" s="286">
        <v>5.8256125027372423E-2</v>
      </c>
      <c r="F18" s="286">
        <v>0.18959559206408311</v>
      </c>
      <c r="G18" s="286">
        <v>8.7379469883898261E-2</v>
      </c>
      <c r="H18" s="286" t="s">
        <v>95</v>
      </c>
      <c r="I18" s="286" t="s">
        <v>95</v>
      </c>
      <c r="J18" s="286">
        <v>4.7683675344607471E-6</v>
      </c>
      <c r="K18" s="286" t="s">
        <v>95</v>
      </c>
      <c r="L18" s="286" t="s">
        <v>95</v>
      </c>
      <c r="M18" s="286" t="s">
        <v>95</v>
      </c>
      <c r="N18" s="286">
        <v>3.529896192530603E-2</v>
      </c>
    </row>
    <row r="19" spans="1:15" x14ac:dyDescent="0.2">
      <c r="A19" s="290"/>
      <c r="B19" s="287" t="s">
        <v>83</v>
      </c>
      <c r="C19" s="286">
        <v>3.6343924225862752E-2</v>
      </c>
      <c r="D19" s="286">
        <v>9.1857275886512713E-3</v>
      </c>
      <c r="E19" s="286">
        <v>1.7882911329356495E-2</v>
      </c>
      <c r="F19" s="286">
        <v>0.85573702530920615</v>
      </c>
      <c r="G19" s="286">
        <v>8.0758906920780416E-2</v>
      </c>
      <c r="H19" s="286" t="s">
        <v>95</v>
      </c>
      <c r="I19" s="286" t="s">
        <v>95</v>
      </c>
      <c r="J19" s="286">
        <v>9.1504626142923612E-5</v>
      </c>
      <c r="K19" s="286" t="s">
        <v>95</v>
      </c>
      <c r="L19" s="286" t="s">
        <v>95</v>
      </c>
      <c r="M19" s="286" t="s">
        <v>95</v>
      </c>
      <c r="N19" s="286">
        <v>1</v>
      </c>
    </row>
    <row r="20" spans="1:15" x14ac:dyDescent="0.2">
      <c r="A20" s="285" t="s">
        <v>98</v>
      </c>
      <c r="B20" s="285" t="s">
        <v>98</v>
      </c>
      <c r="C20" s="285" t="s">
        <v>98</v>
      </c>
      <c r="D20" s="285" t="s">
        <v>98</v>
      </c>
      <c r="E20" s="285" t="s">
        <v>98</v>
      </c>
      <c r="F20" s="285" t="s">
        <v>98</v>
      </c>
      <c r="G20" s="285" t="s">
        <v>98</v>
      </c>
      <c r="H20" s="285" t="s">
        <v>98</v>
      </c>
      <c r="I20" s="285" t="s">
        <v>98</v>
      </c>
      <c r="J20" s="285" t="s">
        <v>98</v>
      </c>
      <c r="K20" s="285" t="s">
        <v>98</v>
      </c>
      <c r="L20" s="285" t="s">
        <v>98</v>
      </c>
      <c r="M20" s="285" t="s">
        <v>98</v>
      </c>
      <c r="N20" s="285" t="s">
        <v>98</v>
      </c>
      <c r="O20" s="23"/>
    </row>
    <row r="21" spans="1:15" x14ac:dyDescent="0.2">
      <c r="A21" s="286" t="s">
        <v>98</v>
      </c>
      <c r="B21" s="287" t="s">
        <v>82</v>
      </c>
      <c r="C21" s="286" t="s">
        <v>98</v>
      </c>
      <c r="D21" s="286" t="s">
        <v>98</v>
      </c>
      <c r="E21" s="286" t="s">
        <v>98</v>
      </c>
      <c r="F21" s="286" t="s">
        <v>98</v>
      </c>
      <c r="G21" s="286" t="s">
        <v>98</v>
      </c>
      <c r="H21" s="286" t="s">
        <v>98</v>
      </c>
      <c r="I21" s="286" t="s">
        <v>98</v>
      </c>
      <c r="J21" s="286" t="s">
        <v>98</v>
      </c>
      <c r="K21" s="286" t="s">
        <v>98</v>
      </c>
      <c r="L21" s="286" t="s">
        <v>98</v>
      </c>
      <c r="M21" s="286" t="s">
        <v>98</v>
      </c>
      <c r="N21" s="286" t="s">
        <v>98</v>
      </c>
      <c r="O21" s="23"/>
    </row>
    <row r="22" spans="1:15" x14ac:dyDescent="0.2">
      <c r="A22" s="290"/>
      <c r="B22" s="287" t="s">
        <v>83</v>
      </c>
      <c r="C22" s="286" t="s">
        <v>98</v>
      </c>
      <c r="D22" s="286" t="s">
        <v>98</v>
      </c>
      <c r="E22" s="286" t="s">
        <v>98</v>
      </c>
      <c r="F22" s="286" t="s">
        <v>98</v>
      </c>
      <c r="G22" s="286" t="s">
        <v>98</v>
      </c>
      <c r="H22" s="286" t="s">
        <v>98</v>
      </c>
      <c r="I22" s="286" t="s">
        <v>98</v>
      </c>
      <c r="J22" s="286" t="s">
        <v>98</v>
      </c>
      <c r="K22" s="286" t="s">
        <v>98</v>
      </c>
      <c r="L22" s="286" t="s">
        <v>98</v>
      </c>
      <c r="M22" s="286" t="s">
        <v>98</v>
      </c>
      <c r="N22" s="286" t="s">
        <v>98</v>
      </c>
    </row>
    <row r="23" spans="1:15" ht="14.25" customHeight="1" x14ac:dyDescent="0.2">
      <c r="A23" s="285" t="s">
        <v>98</v>
      </c>
      <c r="B23" s="285" t="s">
        <v>98</v>
      </c>
      <c r="C23" s="285" t="s">
        <v>98</v>
      </c>
      <c r="D23" s="285" t="s">
        <v>98</v>
      </c>
      <c r="E23" s="285" t="s">
        <v>98</v>
      </c>
      <c r="F23" s="285" t="s">
        <v>98</v>
      </c>
      <c r="G23" s="285" t="s">
        <v>98</v>
      </c>
      <c r="H23" s="285" t="s">
        <v>98</v>
      </c>
      <c r="I23" s="285" t="s">
        <v>98</v>
      </c>
      <c r="J23" s="285" t="s">
        <v>98</v>
      </c>
      <c r="K23" s="285" t="s">
        <v>98</v>
      </c>
      <c r="L23" s="285" t="s">
        <v>98</v>
      </c>
      <c r="M23" s="285" t="s">
        <v>98</v>
      </c>
      <c r="N23" s="285" t="s">
        <v>98</v>
      </c>
      <c r="O23" s="23"/>
    </row>
    <row r="24" spans="1:15" x14ac:dyDescent="0.2">
      <c r="A24" s="286" t="s">
        <v>98</v>
      </c>
      <c r="B24" s="287" t="s">
        <v>82</v>
      </c>
      <c r="C24" s="286" t="s">
        <v>98</v>
      </c>
      <c r="D24" s="286" t="s">
        <v>98</v>
      </c>
      <c r="E24" s="286" t="s">
        <v>98</v>
      </c>
      <c r="F24" s="286" t="s">
        <v>98</v>
      </c>
      <c r="G24" s="286" t="s">
        <v>98</v>
      </c>
      <c r="H24" s="286" t="s">
        <v>98</v>
      </c>
      <c r="I24" s="286" t="s">
        <v>98</v>
      </c>
      <c r="J24" s="286" t="s">
        <v>98</v>
      </c>
      <c r="K24" s="286" t="s">
        <v>98</v>
      </c>
      <c r="L24" s="286" t="s">
        <v>98</v>
      </c>
      <c r="M24" s="286" t="s">
        <v>98</v>
      </c>
      <c r="N24" s="286" t="s">
        <v>98</v>
      </c>
    </row>
    <row r="25" spans="1:15" x14ac:dyDescent="0.2">
      <c r="A25" s="290"/>
      <c r="B25" s="287" t="s">
        <v>83</v>
      </c>
      <c r="C25" s="286" t="s">
        <v>98</v>
      </c>
      <c r="D25" s="286" t="s">
        <v>98</v>
      </c>
      <c r="E25" s="286" t="s">
        <v>98</v>
      </c>
      <c r="F25" s="286" t="s">
        <v>98</v>
      </c>
      <c r="G25" s="286" t="s">
        <v>98</v>
      </c>
      <c r="H25" s="286" t="s">
        <v>98</v>
      </c>
      <c r="I25" s="286" t="s">
        <v>98</v>
      </c>
      <c r="J25" s="286" t="s">
        <v>98</v>
      </c>
      <c r="K25" s="286" t="s">
        <v>98</v>
      </c>
      <c r="L25" s="286" t="s">
        <v>98</v>
      </c>
      <c r="M25" s="286" t="s">
        <v>98</v>
      </c>
      <c r="N25" s="286" t="s">
        <v>98</v>
      </c>
    </row>
    <row r="26" spans="1:15" x14ac:dyDescent="0.2">
      <c r="A26" s="285" t="s">
        <v>98</v>
      </c>
      <c r="B26" s="285" t="s">
        <v>98</v>
      </c>
      <c r="C26" s="285" t="s">
        <v>98</v>
      </c>
      <c r="D26" s="285" t="s">
        <v>98</v>
      </c>
      <c r="E26" s="285" t="s">
        <v>98</v>
      </c>
      <c r="F26" s="285" t="s">
        <v>98</v>
      </c>
      <c r="G26" s="285" t="s">
        <v>98</v>
      </c>
      <c r="H26" s="285" t="s">
        <v>98</v>
      </c>
      <c r="I26" s="285" t="s">
        <v>98</v>
      </c>
      <c r="J26" s="285" t="s">
        <v>98</v>
      </c>
      <c r="K26" s="285" t="s">
        <v>98</v>
      </c>
      <c r="L26" s="285" t="s">
        <v>98</v>
      </c>
      <c r="M26" s="285" t="s">
        <v>98</v>
      </c>
      <c r="N26" s="285" t="s">
        <v>98</v>
      </c>
      <c r="O26" s="23"/>
    </row>
    <row r="27" spans="1:15" x14ac:dyDescent="0.2">
      <c r="A27" s="286" t="s">
        <v>98</v>
      </c>
      <c r="B27" s="287" t="s">
        <v>82</v>
      </c>
      <c r="C27" s="286" t="s">
        <v>98</v>
      </c>
      <c r="D27" s="286" t="s">
        <v>98</v>
      </c>
      <c r="E27" s="286" t="s">
        <v>98</v>
      </c>
      <c r="F27" s="286" t="s">
        <v>98</v>
      </c>
      <c r="G27" s="286" t="s">
        <v>98</v>
      </c>
      <c r="H27" s="286" t="s">
        <v>98</v>
      </c>
      <c r="I27" s="286" t="s">
        <v>98</v>
      </c>
      <c r="J27" s="286" t="s">
        <v>98</v>
      </c>
      <c r="K27" s="286" t="s">
        <v>98</v>
      </c>
      <c r="L27" s="286" t="s">
        <v>98</v>
      </c>
      <c r="M27" s="286" t="s">
        <v>98</v>
      </c>
      <c r="N27" s="286" t="s">
        <v>98</v>
      </c>
    </row>
    <row r="28" spans="1:15" x14ac:dyDescent="0.2">
      <c r="A28" s="290"/>
      <c r="B28" s="287" t="s">
        <v>83</v>
      </c>
      <c r="C28" s="286" t="s">
        <v>98</v>
      </c>
      <c r="D28" s="286" t="s">
        <v>98</v>
      </c>
      <c r="E28" s="286" t="s">
        <v>98</v>
      </c>
      <c r="F28" s="286" t="s">
        <v>98</v>
      </c>
      <c r="G28" s="286" t="s">
        <v>98</v>
      </c>
      <c r="H28" s="286" t="s">
        <v>98</v>
      </c>
      <c r="I28" s="286" t="s">
        <v>98</v>
      </c>
      <c r="J28" s="286" t="s">
        <v>98</v>
      </c>
      <c r="K28" s="286" t="s">
        <v>98</v>
      </c>
      <c r="L28" s="286" t="s">
        <v>98</v>
      </c>
      <c r="M28" s="286" t="s">
        <v>98</v>
      </c>
      <c r="N28" s="286" t="s">
        <v>98</v>
      </c>
    </row>
    <row r="29" spans="1:15" ht="14.25" customHeight="1" x14ac:dyDescent="0.2">
      <c r="A29" s="285" t="s">
        <v>98</v>
      </c>
      <c r="B29" s="285" t="s">
        <v>98</v>
      </c>
      <c r="C29" s="285" t="s">
        <v>98</v>
      </c>
      <c r="D29" s="285" t="s">
        <v>98</v>
      </c>
      <c r="E29" s="285" t="s">
        <v>98</v>
      </c>
      <c r="F29" s="285" t="s">
        <v>98</v>
      </c>
      <c r="G29" s="285" t="s">
        <v>98</v>
      </c>
      <c r="H29" s="285" t="s">
        <v>98</v>
      </c>
      <c r="I29" s="285" t="s">
        <v>98</v>
      </c>
      <c r="J29" s="285" t="s">
        <v>98</v>
      </c>
      <c r="K29" s="285" t="s">
        <v>98</v>
      </c>
      <c r="L29" s="285" t="s">
        <v>98</v>
      </c>
      <c r="M29" s="285" t="s">
        <v>98</v>
      </c>
      <c r="N29" s="285" t="s">
        <v>98</v>
      </c>
      <c r="O29" s="23"/>
    </row>
    <row r="30" spans="1:15" x14ac:dyDescent="0.2">
      <c r="A30" s="286" t="s">
        <v>98</v>
      </c>
      <c r="B30" s="287" t="s">
        <v>82</v>
      </c>
      <c r="C30" s="286" t="s">
        <v>98</v>
      </c>
      <c r="D30" s="286" t="s">
        <v>98</v>
      </c>
      <c r="E30" s="286" t="s">
        <v>98</v>
      </c>
      <c r="F30" s="286" t="s">
        <v>98</v>
      </c>
      <c r="G30" s="286" t="s">
        <v>98</v>
      </c>
      <c r="H30" s="286" t="s">
        <v>98</v>
      </c>
      <c r="I30" s="286" t="s">
        <v>98</v>
      </c>
      <c r="J30" s="286" t="s">
        <v>98</v>
      </c>
      <c r="K30" s="286" t="s">
        <v>98</v>
      </c>
      <c r="L30" s="286" t="s">
        <v>98</v>
      </c>
      <c r="M30" s="286" t="s">
        <v>98</v>
      </c>
      <c r="N30" s="286" t="s">
        <v>98</v>
      </c>
    </row>
    <row r="31" spans="1:15" x14ac:dyDescent="0.2">
      <c r="A31" s="290"/>
      <c r="B31" s="287" t="s">
        <v>83</v>
      </c>
      <c r="C31" s="286" t="s">
        <v>98</v>
      </c>
      <c r="D31" s="286" t="s">
        <v>98</v>
      </c>
      <c r="E31" s="286" t="s">
        <v>98</v>
      </c>
      <c r="F31" s="286" t="s">
        <v>98</v>
      </c>
      <c r="G31" s="286" t="s">
        <v>98</v>
      </c>
      <c r="H31" s="286" t="s">
        <v>98</v>
      </c>
      <c r="I31" s="286" t="s">
        <v>98</v>
      </c>
      <c r="J31" s="286" t="s">
        <v>98</v>
      </c>
      <c r="K31" s="286" t="s">
        <v>98</v>
      </c>
      <c r="L31" s="286" t="s">
        <v>98</v>
      </c>
      <c r="M31" s="286" t="s">
        <v>98</v>
      </c>
      <c r="N31" s="286" t="s">
        <v>98</v>
      </c>
    </row>
    <row r="32" spans="1:15" x14ac:dyDescent="0.2">
      <c r="A32" s="285" t="s">
        <v>98</v>
      </c>
      <c r="B32" s="285" t="s">
        <v>98</v>
      </c>
      <c r="C32" s="285" t="s">
        <v>98</v>
      </c>
      <c r="D32" s="285" t="s">
        <v>98</v>
      </c>
      <c r="E32" s="285" t="s">
        <v>98</v>
      </c>
      <c r="F32" s="285" t="s">
        <v>98</v>
      </c>
      <c r="G32" s="285" t="s">
        <v>98</v>
      </c>
      <c r="H32" s="285" t="s">
        <v>98</v>
      </c>
      <c r="I32" s="285" t="s">
        <v>98</v>
      </c>
      <c r="J32" s="285" t="s">
        <v>98</v>
      </c>
      <c r="K32" s="285" t="s">
        <v>98</v>
      </c>
      <c r="L32" s="285" t="s">
        <v>98</v>
      </c>
      <c r="M32" s="285" t="s">
        <v>98</v>
      </c>
      <c r="N32" s="285" t="s">
        <v>98</v>
      </c>
      <c r="O32" s="23"/>
    </row>
    <row r="33" spans="1:15" x14ac:dyDescent="0.2">
      <c r="A33" s="286" t="s">
        <v>98</v>
      </c>
      <c r="B33" s="287" t="s">
        <v>82</v>
      </c>
      <c r="C33" s="286" t="s">
        <v>98</v>
      </c>
      <c r="D33" s="286" t="s">
        <v>98</v>
      </c>
      <c r="E33" s="286" t="s">
        <v>98</v>
      </c>
      <c r="F33" s="286" t="s">
        <v>98</v>
      </c>
      <c r="G33" s="286" t="s">
        <v>98</v>
      </c>
      <c r="H33" s="286" t="s">
        <v>98</v>
      </c>
      <c r="I33" s="286" t="s">
        <v>98</v>
      </c>
      <c r="J33" s="286" t="s">
        <v>98</v>
      </c>
      <c r="K33" s="286" t="s">
        <v>98</v>
      </c>
      <c r="L33" s="286" t="s">
        <v>98</v>
      </c>
      <c r="M33" s="286" t="s">
        <v>98</v>
      </c>
      <c r="N33" s="286" t="s">
        <v>98</v>
      </c>
    </row>
    <row r="34" spans="1:15" x14ac:dyDescent="0.2">
      <c r="A34" s="290"/>
      <c r="B34" s="287" t="s">
        <v>83</v>
      </c>
      <c r="C34" s="286" t="s">
        <v>98</v>
      </c>
      <c r="D34" s="286" t="s">
        <v>98</v>
      </c>
      <c r="E34" s="286" t="s">
        <v>98</v>
      </c>
      <c r="F34" s="286" t="s">
        <v>98</v>
      </c>
      <c r="G34" s="286" t="s">
        <v>98</v>
      </c>
      <c r="H34" s="286" t="s">
        <v>98</v>
      </c>
      <c r="I34" s="286" t="s">
        <v>98</v>
      </c>
      <c r="J34" s="286" t="s">
        <v>98</v>
      </c>
      <c r="K34" s="286" t="s">
        <v>98</v>
      </c>
      <c r="L34" s="286" t="s">
        <v>98</v>
      </c>
      <c r="M34" s="286" t="s">
        <v>98</v>
      </c>
      <c r="N34" s="286" t="s">
        <v>98</v>
      </c>
    </row>
    <row r="35" spans="1:15" x14ac:dyDescent="0.2">
      <c r="A35" s="285" t="s">
        <v>98</v>
      </c>
      <c r="B35" s="285" t="s">
        <v>98</v>
      </c>
      <c r="C35" s="285" t="s">
        <v>98</v>
      </c>
      <c r="D35" s="285" t="s">
        <v>98</v>
      </c>
      <c r="E35" s="285" t="s">
        <v>98</v>
      </c>
      <c r="F35" s="285" t="s">
        <v>98</v>
      </c>
      <c r="G35" s="285" t="s">
        <v>98</v>
      </c>
      <c r="H35" s="285" t="s">
        <v>98</v>
      </c>
      <c r="I35" s="285" t="s">
        <v>98</v>
      </c>
      <c r="J35" s="285" t="s">
        <v>98</v>
      </c>
      <c r="K35" s="285" t="s">
        <v>98</v>
      </c>
      <c r="L35" s="285" t="s">
        <v>98</v>
      </c>
      <c r="M35" s="285" t="s">
        <v>98</v>
      </c>
      <c r="N35" s="285" t="s">
        <v>98</v>
      </c>
      <c r="O35" s="23"/>
    </row>
    <row r="36" spans="1:15" x14ac:dyDescent="0.2">
      <c r="A36" s="286" t="s">
        <v>98</v>
      </c>
      <c r="B36" s="287" t="s">
        <v>82</v>
      </c>
      <c r="C36" s="286" t="s">
        <v>98</v>
      </c>
      <c r="D36" s="286" t="s">
        <v>98</v>
      </c>
      <c r="E36" s="286" t="s">
        <v>98</v>
      </c>
      <c r="F36" s="286" t="s">
        <v>98</v>
      </c>
      <c r="G36" s="286" t="s">
        <v>98</v>
      </c>
      <c r="H36" s="286" t="s">
        <v>98</v>
      </c>
      <c r="I36" s="286" t="s">
        <v>98</v>
      </c>
      <c r="J36" s="286" t="s">
        <v>98</v>
      </c>
      <c r="K36" s="286" t="s">
        <v>98</v>
      </c>
      <c r="L36" s="286" t="s">
        <v>98</v>
      </c>
      <c r="M36" s="286" t="s">
        <v>98</v>
      </c>
      <c r="N36" s="286" t="s">
        <v>98</v>
      </c>
    </row>
    <row r="37" spans="1:15" x14ac:dyDescent="0.2">
      <c r="A37" s="290"/>
      <c r="B37" s="287" t="s">
        <v>83</v>
      </c>
      <c r="C37" s="286" t="s">
        <v>98</v>
      </c>
      <c r="D37" s="286" t="s">
        <v>98</v>
      </c>
      <c r="E37" s="286" t="s">
        <v>98</v>
      </c>
      <c r="F37" s="286" t="s">
        <v>98</v>
      </c>
      <c r="G37" s="286" t="s">
        <v>98</v>
      </c>
      <c r="H37" s="286" t="s">
        <v>98</v>
      </c>
      <c r="I37" s="286" t="s">
        <v>98</v>
      </c>
      <c r="J37" s="286" t="s">
        <v>98</v>
      </c>
      <c r="K37" s="286" t="s">
        <v>98</v>
      </c>
      <c r="L37" s="286" t="s">
        <v>98</v>
      </c>
      <c r="M37" s="286" t="s">
        <v>98</v>
      </c>
      <c r="N37" s="286" t="s">
        <v>98</v>
      </c>
    </row>
    <row r="38" spans="1:15" x14ac:dyDescent="0.2">
      <c r="A38" s="285" t="s">
        <v>98</v>
      </c>
      <c r="B38" s="285" t="s">
        <v>98</v>
      </c>
      <c r="C38" s="285" t="s">
        <v>98</v>
      </c>
      <c r="D38" s="285" t="s">
        <v>98</v>
      </c>
      <c r="E38" s="285" t="s">
        <v>98</v>
      </c>
      <c r="F38" s="285" t="s">
        <v>98</v>
      </c>
      <c r="G38" s="285" t="s">
        <v>98</v>
      </c>
      <c r="H38" s="285" t="s">
        <v>98</v>
      </c>
      <c r="I38" s="285" t="s">
        <v>98</v>
      </c>
      <c r="J38" s="285" t="s">
        <v>98</v>
      </c>
      <c r="K38" s="285" t="s">
        <v>98</v>
      </c>
      <c r="L38" s="285" t="s">
        <v>98</v>
      </c>
      <c r="M38" s="285" t="s">
        <v>98</v>
      </c>
      <c r="N38" s="285" t="s">
        <v>98</v>
      </c>
      <c r="O38" s="23"/>
    </row>
    <row r="39" spans="1:15" x14ac:dyDescent="0.2">
      <c r="A39" s="286" t="s">
        <v>98</v>
      </c>
      <c r="B39" s="287" t="s">
        <v>82</v>
      </c>
      <c r="C39" s="286" t="s">
        <v>98</v>
      </c>
      <c r="D39" s="286" t="s">
        <v>98</v>
      </c>
      <c r="E39" s="286" t="s">
        <v>98</v>
      </c>
      <c r="F39" s="286" t="s">
        <v>98</v>
      </c>
      <c r="G39" s="286" t="s">
        <v>98</v>
      </c>
      <c r="H39" s="286" t="s">
        <v>98</v>
      </c>
      <c r="I39" s="286" t="s">
        <v>98</v>
      </c>
      <c r="J39" s="286" t="s">
        <v>98</v>
      </c>
      <c r="K39" s="286" t="s">
        <v>98</v>
      </c>
      <c r="L39" s="286" t="s">
        <v>98</v>
      </c>
      <c r="M39" s="286" t="s">
        <v>98</v>
      </c>
      <c r="N39" s="286" t="s">
        <v>98</v>
      </c>
    </row>
    <row r="40" spans="1:15" x14ac:dyDescent="0.2">
      <c r="A40" s="290"/>
      <c r="B40" s="287" t="s">
        <v>83</v>
      </c>
      <c r="C40" s="286" t="s">
        <v>98</v>
      </c>
      <c r="D40" s="286" t="s">
        <v>98</v>
      </c>
      <c r="E40" s="286" t="s">
        <v>98</v>
      </c>
      <c r="F40" s="286" t="s">
        <v>98</v>
      </c>
      <c r="G40" s="286" t="s">
        <v>98</v>
      </c>
      <c r="H40" s="286" t="s">
        <v>98</v>
      </c>
      <c r="I40" s="286" t="s">
        <v>98</v>
      </c>
      <c r="J40" s="286" t="s">
        <v>98</v>
      </c>
      <c r="K40" s="286" t="s">
        <v>98</v>
      </c>
      <c r="L40" s="286" t="s">
        <v>98</v>
      </c>
      <c r="M40" s="286" t="s">
        <v>98</v>
      </c>
      <c r="N40" s="286" t="s">
        <v>98</v>
      </c>
    </row>
    <row r="41" spans="1:15" x14ac:dyDescent="0.2">
      <c r="A41" s="285" t="s">
        <v>98</v>
      </c>
      <c r="B41" s="285" t="s">
        <v>98</v>
      </c>
      <c r="C41" s="285" t="s">
        <v>98</v>
      </c>
      <c r="D41" s="285" t="s">
        <v>98</v>
      </c>
      <c r="E41" s="285" t="s">
        <v>98</v>
      </c>
      <c r="F41" s="285" t="s">
        <v>98</v>
      </c>
      <c r="G41" s="285" t="s">
        <v>98</v>
      </c>
      <c r="H41" s="285" t="s">
        <v>98</v>
      </c>
      <c r="I41" s="285" t="s">
        <v>98</v>
      </c>
      <c r="J41" s="285" t="s">
        <v>98</v>
      </c>
      <c r="K41" s="285" t="s">
        <v>98</v>
      </c>
      <c r="L41" s="285" t="s">
        <v>98</v>
      </c>
      <c r="M41" s="285" t="s">
        <v>98</v>
      </c>
      <c r="N41" s="285" t="s">
        <v>98</v>
      </c>
      <c r="O41" s="23"/>
    </row>
    <row r="42" spans="1:15" x14ac:dyDescent="0.2">
      <c r="A42" s="286" t="s">
        <v>98</v>
      </c>
      <c r="B42" s="287" t="s">
        <v>82</v>
      </c>
      <c r="C42" s="286" t="s">
        <v>98</v>
      </c>
      <c r="D42" s="286" t="s">
        <v>98</v>
      </c>
      <c r="E42" s="286" t="s">
        <v>98</v>
      </c>
      <c r="F42" s="286" t="s">
        <v>98</v>
      </c>
      <c r="G42" s="286" t="s">
        <v>98</v>
      </c>
      <c r="H42" s="286" t="s">
        <v>98</v>
      </c>
      <c r="I42" s="286" t="s">
        <v>98</v>
      </c>
      <c r="J42" s="286" t="s">
        <v>98</v>
      </c>
      <c r="K42" s="286" t="s">
        <v>98</v>
      </c>
      <c r="L42" s="286" t="s">
        <v>98</v>
      </c>
      <c r="M42" s="286" t="s">
        <v>98</v>
      </c>
      <c r="N42" s="286" t="s">
        <v>98</v>
      </c>
    </row>
    <row r="43" spans="1:15" x14ac:dyDescent="0.2">
      <c r="A43" s="290"/>
      <c r="B43" s="287" t="s">
        <v>83</v>
      </c>
      <c r="C43" s="286" t="s">
        <v>98</v>
      </c>
      <c r="D43" s="286" t="s">
        <v>98</v>
      </c>
      <c r="E43" s="286" t="s">
        <v>98</v>
      </c>
      <c r="F43" s="286" t="s">
        <v>98</v>
      </c>
      <c r="G43" s="286" t="s">
        <v>98</v>
      </c>
      <c r="H43" s="286" t="s">
        <v>98</v>
      </c>
      <c r="I43" s="286" t="s">
        <v>98</v>
      </c>
      <c r="J43" s="286" t="s">
        <v>98</v>
      </c>
      <c r="K43" s="286" t="s">
        <v>98</v>
      </c>
      <c r="L43" s="286" t="s">
        <v>98</v>
      </c>
      <c r="M43" s="286" t="s">
        <v>98</v>
      </c>
      <c r="N43" s="286" t="s">
        <v>98</v>
      </c>
    </row>
    <row r="44" spans="1:15" x14ac:dyDescent="0.2">
      <c r="A44" s="285" t="s">
        <v>98</v>
      </c>
      <c r="B44" s="285" t="s">
        <v>98</v>
      </c>
      <c r="C44" s="285" t="s">
        <v>98</v>
      </c>
      <c r="D44" s="285" t="s">
        <v>98</v>
      </c>
      <c r="E44" s="285" t="s">
        <v>98</v>
      </c>
      <c r="F44" s="285" t="s">
        <v>98</v>
      </c>
      <c r="G44" s="285" t="s">
        <v>98</v>
      </c>
      <c r="H44" s="285" t="s">
        <v>98</v>
      </c>
      <c r="I44" s="285" t="s">
        <v>98</v>
      </c>
      <c r="J44" s="285" t="s">
        <v>98</v>
      </c>
      <c r="K44" s="285" t="s">
        <v>98</v>
      </c>
      <c r="L44" s="285" t="s">
        <v>98</v>
      </c>
      <c r="M44" s="285" t="s">
        <v>98</v>
      </c>
      <c r="N44" s="285" t="s">
        <v>98</v>
      </c>
      <c r="O44" s="23"/>
    </row>
    <row r="45" spans="1:15" x14ac:dyDescent="0.2">
      <c r="A45" s="286" t="s">
        <v>98</v>
      </c>
      <c r="B45" s="287" t="s">
        <v>82</v>
      </c>
      <c r="C45" s="286" t="s">
        <v>98</v>
      </c>
      <c r="D45" s="286" t="s">
        <v>98</v>
      </c>
      <c r="E45" s="286" t="s">
        <v>98</v>
      </c>
      <c r="F45" s="286" t="s">
        <v>98</v>
      </c>
      <c r="G45" s="286" t="s">
        <v>98</v>
      </c>
      <c r="H45" s="286" t="s">
        <v>98</v>
      </c>
      <c r="I45" s="286" t="s">
        <v>98</v>
      </c>
      <c r="J45" s="286" t="s">
        <v>98</v>
      </c>
      <c r="K45" s="286" t="s">
        <v>98</v>
      </c>
      <c r="L45" s="286" t="s">
        <v>98</v>
      </c>
      <c r="M45" s="286" t="s">
        <v>98</v>
      </c>
      <c r="N45" s="286" t="s">
        <v>98</v>
      </c>
    </row>
    <row r="46" spans="1:15" x14ac:dyDescent="0.2">
      <c r="A46" s="290"/>
      <c r="B46" s="287" t="s">
        <v>83</v>
      </c>
      <c r="C46" s="286" t="s">
        <v>98</v>
      </c>
      <c r="D46" s="286" t="s">
        <v>98</v>
      </c>
      <c r="E46" s="286" t="s">
        <v>98</v>
      </c>
      <c r="F46" s="286" t="s">
        <v>98</v>
      </c>
      <c r="G46" s="286" t="s">
        <v>98</v>
      </c>
      <c r="H46" s="286" t="s">
        <v>98</v>
      </c>
      <c r="I46" s="286" t="s">
        <v>98</v>
      </c>
      <c r="J46" s="286" t="s">
        <v>98</v>
      </c>
      <c r="K46" s="286" t="s">
        <v>98</v>
      </c>
      <c r="L46" s="286" t="s">
        <v>98</v>
      </c>
      <c r="M46" s="286" t="s">
        <v>98</v>
      </c>
      <c r="N46" s="286" t="s">
        <v>98</v>
      </c>
      <c r="O46" s="23"/>
    </row>
    <row r="47" spans="1:15" x14ac:dyDescent="0.2">
      <c r="A47" s="285" t="s">
        <v>98</v>
      </c>
      <c r="B47" s="285" t="s">
        <v>98</v>
      </c>
      <c r="C47" s="285" t="s">
        <v>98</v>
      </c>
      <c r="D47" s="285" t="s">
        <v>98</v>
      </c>
      <c r="E47" s="285" t="s">
        <v>98</v>
      </c>
      <c r="F47" s="285" t="s">
        <v>98</v>
      </c>
      <c r="G47" s="285" t="s">
        <v>98</v>
      </c>
      <c r="H47" s="285" t="s">
        <v>98</v>
      </c>
      <c r="I47" s="285" t="s">
        <v>98</v>
      </c>
      <c r="J47" s="285" t="s">
        <v>98</v>
      </c>
      <c r="K47" s="285" t="s">
        <v>98</v>
      </c>
      <c r="L47" s="285" t="s">
        <v>98</v>
      </c>
      <c r="M47" s="285" t="s">
        <v>98</v>
      </c>
      <c r="N47" s="285" t="s">
        <v>98</v>
      </c>
      <c r="O47" s="23"/>
    </row>
    <row r="48" spans="1:15" x14ac:dyDescent="0.2">
      <c r="A48" s="286" t="s">
        <v>98</v>
      </c>
      <c r="B48" s="287" t="s">
        <v>82</v>
      </c>
      <c r="C48" s="286" t="s">
        <v>98</v>
      </c>
      <c r="D48" s="286" t="s">
        <v>98</v>
      </c>
      <c r="E48" s="286" t="s">
        <v>98</v>
      </c>
      <c r="F48" s="286" t="s">
        <v>98</v>
      </c>
      <c r="G48" s="286" t="s">
        <v>98</v>
      </c>
      <c r="H48" s="286" t="s">
        <v>98</v>
      </c>
      <c r="I48" s="286" t="s">
        <v>98</v>
      </c>
      <c r="J48" s="286" t="s">
        <v>98</v>
      </c>
      <c r="K48" s="286" t="s">
        <v>98</v>
      </c>
      <c r="L48" s="286" t="s">
        <v>98</v>
      </c>
      <c r="M48" s="286" t="s">
        <v>98</v>
      </c>
      <c r="N48" s="286" t="s">
        <v>98</v>
      </c>
    </row>
    <row r="49" spans="1:15" x14ac:dyDescent="0.2">
      <c r="A49" s="290"/>
      <c r="B49" s="287" t="s">
        <v>83</v>
      </c>
      <c r="C49" s="286" t="s">
        <v>98</v>
      </c>
      <c r="D49" s="286" t="s">
        <v>98</v>
      </c>
      <c r="E49" s="286" t="s">
        <v>98</v>
      </c>
      <c r="F49" s="286" t="s">
        <v>98</v>
      </c>
      <c r="G49" s="286" t="s">
        <v>98</v>
      </c>
      <c r="H49" s="286" t="s">
        <v>98</v>
      </c>
      <c r="I49" s="286" t="s">
        <v>98</v>
      </c>
      <c r="J49" s="286" t="s">
        <v>98</v>
      </c>
      <c r="K49" s="286" t="s">
        <v>98</v>
      </c>
      <c r="L49" s="286" t="s">
        <v>98</v>
      </c>
      <c r="M49" s="286" t="s">
        <v>98</v>
      </c>
      <c r="N49" s="286" t="s">
        <v>98</v>
      </c>
    </row>
    <row r="50" spans="1:15" x14ac:dyDescent="0.2">
      <c r="A50" s="285" t="s">
        <v>98</v>
      </c>
      <c r="B50" s="285" t="s">
        <v>98</v>
      </c>
      <c r="C50" s="285" t="s">
        <v>98</v>
      </c>
      <c r="D50" s="285" t="s">
        <v>98</v>
      </c>
      <c r="E50" s="285" t="s">
        <v>98</v>
      </c>
      <c r="F50" s="285" t="s">
        <v>98</v>
      </c>
      <c r="G50" s="285" t="s">
        <v>98</v>
      </c>
      <c r="H50" s="285" t="s">
        <v>98</v>
      </c>
      <c r="I50" s="285" t="s">
        <v>98</v>
      </c>
      <c r="J50" s="285" t="s">
        <v>98</v>
      </c>
      <c r="K50" s="285" t="s">
        <v>98</v>
      </c>
      <c r="L50" s="285" t="s">
        <v>98</v>
      </c>
      <c r="M50" s="285" t="s">
        <v>98</v>
      </c>
      <c r="N50" s="285" t="s">
        <v>98</v>
      </c>
      <c r="O50" s="23"/>
    </row>
    <row r="51" spans="1:15" x14ac:dyDescent="0.2">
      <c r="A51" s="286" t="s">
        <v>98</v>
      </c>
      <c r="B51" s="287" t="s">
        <v>82</v>
      </c>
      <c r="C51" s="286" t="s">
        <v>98</v>
      </c>
      <c r="D51" s="286" t="s">
        <v>98</v>
      </c>
      <c r="E51" s="286" t="s">
        <v>98</v>
      </c>
      <c r="F51" s="286" t="s">
        <v>98</v>
      </c>
      <c r="G51" s="286" t="s">
        <v>98</v>
      </c>
      <c r="H51" s="286" t="s">
        <v>98</v>
      </c>
      <c r="I51" s="286" t="s">
        <v>98</v>
      </c>
      <c r="J51" s="286" t="s">
        <v>98</v>
      </c>
      <c r="K51" s="286" t="s">
        <v>98</v>
      </c>
      <c r="L51" s="286" t="s">
        <v>98</v>
      </c>
      <c r="M51" s="286" t="s">
        <v>98</v>
      </c>
      <c r="N51" s="286" t="s">
        <v>98</v>
      </c>
    </row>
    <row r="52" spans="1:15" x14ac:dyDescent="0.2">
      <c r="A52" s="290"/>
      <c r="B52" s="287" t="s">
        <v>83</v>
      </c>
      <c r="C52" s="286" t="s">
        <v>98</v>
      </c>
      <c r="D52" s="286" t="s">
        <v>98</v>
      </c>
      <c r="E52" s="286" t="s">
        <v>98</v>
      </c>
      <c r="F52" s="286" t="s">
        <v>98</v>
      </c>
      <c r="G52" s="286" t="s">
        <v>98</v>
      </c>
      <c r="H52" s="286" t="s">
        <v>98</v>
      </c>
      <c r="I52" s="286" t="s">
        <v>98</v>
      </c>
      <c r="J52" s="286" t="s">
        <v>98</v>
      </c>
      <c r="K52" s="286" t="s">
        <v>98</v>
      </c>
      <c r="L52" s="286" t="s">
        <v>98</v>
      </c>
      <c r="M52" s="286" t="s">
        <v>98</v>
      </c>
      <c r="N52" s="286" t="s">
        <v>98</v>
      </c>
    </row>
    <row r="53" spans="1:15" x14ac:dyDescent="0.2">
      <c r="A53" s="285">
        <v>3074.5895665515914</v>
      </c>
      <c r="B53" s="291" t="s">
        <v>84</v>
      </c>
      <c r="C53" s="285">
        <v>7725345.2343738703</v>
      </c>
      <c r="D53" s="285">
        <v>2381900.3234721906</v>
      </c>
      <c r="E53" s="285">
        <v>4312129.2796403449</v>
      </c>
      <c r="F53" s="285">
        <v>169806358.50147682</v>
      </c>
      <c r="G53" s="285">
        <v>34926063.165512212</v>
      </c>
      <c r="H53" s="285">
        <v>440265.28851035319</v>
      </c>
      <c r="I53" s="285">
        <v>0</v>
      </c>
      <c r="J53" s="285">
        <v>424945.01313167019</v>
      </c>
      <c r="K53" s="285">
        <v>0</v>
      </c>
      <c r="L53" s="285">
        <v>0</v>
      </c>
      <c r="M53" s="285">
        <v>0</v>
      </c>
      <c r="N53" s="285">
        <v>220017005.10080269</v>
      </c>
      <c r="O53" s="23"/>
    </row>
    <row r="54" spans="1:15" x14ac:dyDescent="0.2">
      <c r="A54" s="281">
        <v>0.58967962534552965</v>
      </c>
      <c r="B54" s="292" t="s">
        <v>85</v>
      </c>
      <c r="C54" s="281">
        <v>8.9395818133335234E-2</v>
      </c>
      <c r="D54" s="281">
        <v>0.27437581192746024</v>
      </c>
      <c r="E54" s="281">
        <v>0.18232619858187893</v>
      </c>
      <c r="F54" s="281">
        <v>0.48831019954956889</v>
      </c>
      <c r="G54" s="281">
        <v>0.49048139983346484</v>
      </c>
      <c r="H54" s="281">
        <v>0.28094089662522298</v>
      </c>
      <c r="I54" s="281" t="s">
        <v>95</v>
      </c>
      <c r="J54" s="281">
        <v>2.8741758929759601E-4</v>
      </c>
      <c r="K54" s="281" t="s">
        <v>95</v>
      </c>
      <c r="L54" s="281" t="s">
        <v>95</v>
      </c>
      <c r="M54" s="281" t="s">
        <v>95</v>
      </c>
      <c r="N54" s="281">
        <v>0.10080268878196889</v>
      </c>
    </row>
    <row r="55" spans="1:15" ht="2.25" customHeight="1" x14ac:dyDescent="0.2"/>
    <row r="56" spans="1:15" ht="8.1" customHeight="1" x14ac:dyDescent="0.2">
      <c r="A56" s="55"/>
      <c r="B56" s="55"/>
      <c r="E56" s="293"/>
    </row>
    <row r="57" spans="1:15" x14ac:dyDescent="0.2">
      <c r="A57" s="294">
        <v>72</v>
      </c>
      <c r="B57" s="295" t="s">
        <v>90</v>
      </c>
      <c r="D57" s="46" t="s">
        <v>99</v>
      </c>
      <c r="E57" s="52"/>
      <c r="L57" s="55"/>
      <c r="M57" s="55" t="s">
        <v>86</v>
      </c>
      <c r="N57" s="56"/>
    </row>
    <row r="58" spans="1:15" x14ac:dyDescent="0.2">
      <c r="D58" s="296"/>
      <c r="J58" s="297"/>
      <c r="K58" s="46"/>
      <c r="L58" s="46"/>
      <c r="M58" s="46"/>
    </row>
    <row r="59" spans="1:15" x14ac:dyDescent="0.2">
      <c r="K59" s="46"/>
      <c r="L59" s="46"/>
      <c r="M59" s="46"/>
    </row>
    <row r="62" spans="1:15" x14ac:dyDescent="0.2">
      <c r="B62" s="297"/>
      <c r="C62" s="297"/>
      <c r="D62" s="297"/>
      <c r="E62" s="297"/>
      <c r="F62" s="297"/>
      <c r="G62" s="297"/>
    </row>
    <row r="63" spans="1:15" x14ac:dyDescent="0.2">
      <c r="B63" s="46"/>
      <c r="C63" s="46"/>
      <c r="D63" s="46"/>
      <c r="E63" s="46"/>
      <c r="F63" s="46"/>
      <c r="G63" s="46"/>
    </row>
    <row r="64" spans="1:15" x14ac:dyDescent="0.2">
      <c r="B64" s="46"/>
      <c r="C64" s="46"/>
      <c r="D64" s="46"/>
      <c r="E64" s="46"/>
      <c r="F64" s="46"/>
      <c r="G64" s="46"/>
    </row>
    <row r="65" spans="2:7" x14ac:dyDescent="0.2">
      <c r="B65" s="46"/>
      <c r="C65" s="46"/>
      <c r="D65" s="46"/>
      <c r="E65" s="46"/>
      <c r="F65" s="46"/>
      <c r="G65" s="46"/>
    </row>
    <row r="66" spans="2:7" x14ac:dyDescent="0.2">
      <c r="B66" s="46"/>
      <c r="C66" s="46"/>
      <c r="D66" s="46"/>
      <c r="E66" s="46"/>
      <c r="F66" s="46"/>
      <c r="G66" s="46"/>
    </row>
    <row r="67" spans="2:7" x14ac:dyDescent="0.2">
      <c r="B67" s="46"/>
      <c r="C67" s="46"/>
      <c r="D67" s="46"/>
      <c r="E67" s="46"/>
      <c r="F67" s="46"/>
      <c r="G67" s="46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2025-02-27T20:58:46Z</dcterms:created>
  <dcterms:modified xsi:type="dcterms:W3CDTF">2025-03-07T16:49:31Z</dcterms:modified>
</cp:coreProperties>
</file>