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FBDE3F8A-B017-440D-98F2-0FA8074F5521}" xr6:coauthVersionLast="47" xr6:coauthVersionMax="47" xr10:uidLastSave="{00000000-0000-0000-0000-000000000000}"/>
  <bookViews>
    <workbookView xWindow="8865" yWindow="2370" windowWidth="19545" windowHeight="12735" xr2:uid="{8C65B91C-CEAB-425B-8934-B7CE27B9362B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<sst xmlns="http://schemas.openxmlformats.org/spreadsheetml/2006/main" count="621" uniqueCount="120">
  <si>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</si>
  <si>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</si>
  <si>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</si>
  <si>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</si>
  <si>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</si>
  <si>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</si>
  <si>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</si>
  <si>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</si>
  <si>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</si>
  <si>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</si>
  <si>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</si>
  <si>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</si>
  <si>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</si>
  <si>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</si>
  <si>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</si>
  <si>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</si>
  <si>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</si>
  <si>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</si>
  <si>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</si>
  <si>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</si>
  <si>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</si>
  <si>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</si>
  <si>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</si>
  <si>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</si>
  <si>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</si>
  <si>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</si>
  <si>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</si>
  <si>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</si>
  <si>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</si>
  <si>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</si>
  <si>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</si>
  <si>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</si>
  <si>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</si>
  <si>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</si>
  <si>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</si>
  <si>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</si>
  <si>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</si>
  <si>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</si>
  <si>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</si>
  <si>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</si>
  <si>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</si>
  <si>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</si>
  <si>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</si>
  <si>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</si>
  <si>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</si>
  <si>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</si>
  <si>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</si>
  <si>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</si>
  <si>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</si>
  <si>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</si>
  <si>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</si>
  <si>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</si>
  <si>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</si>
  <si>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</si>
  <si>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</si>
  <si>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</si>
  <si>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</si>
  <si>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</si>
  <si>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</si>
  <si>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</si>
  <si>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</si>
  <si>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</si>
  <si>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</si>
  <si>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</si>
  <si>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</si>
  <si>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</si>
  <si>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</si>
  <si>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</si>
  <si>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</si>
  <si>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</si>
  <si>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</si>
  <si>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</si>
  <si>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</si>
  <si>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</si>
  <si>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</si>
  <si>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</si>
  <si>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</si>
  <si>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</si>
  <si>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</si>
  <si>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</si>
  <si>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</si>
  <si>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</si>
  <si>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</si>
  <si>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</si>
  <si>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</si>
  <si>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</si>
  <si>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</si>
  <si>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</si>
  <si>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</si>
  <si>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</si>
  <si>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PLATTE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</si>
  <si>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</si>
  <si>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</si>
  <si>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COLUMBUS</t>
  </si>
  <si>
    <t xml:space="preserve">  </t>
  </si>
  <si>
    <t>CORNLEA</t>
  </si>
  <si>
    <t>CRESTON</t>
  </si>
  <si>
    <t>DUNCAN</t>
  </si>
  <si>
    <t>HUMPHREY</t>
  </si>
  <si>
    <t>LINDSAY</t>
  </si>
  <si>
    <t>MONROE</t>
  </si>
  <si>
    <t>NEWMAN GROVE</t>
  </si>
  <si>
    <t>PLATTE CENTER</t>
  </si>
  <si>
    <t>TARNOV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</si>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</sst>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2229E53-2AAD-46F0-894C-B032D2E6AD6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3.6705119093343209E-2</c:v>
                </c:pt>
                <c:pt idx="2">
                  <c:v>6.2416134636732748E-2</c:v>
                </c:pt>
                <c:pt idx="3">
                  <c:v>0.11242354404780466</c:v>
                </c:pt>
                <c:pt idx="4">
                  <c:v>0.19183506870661798</c:v>
                </c:pt>
                <c:pt idx="5">
                  <c:v>0.27773112768751845</c:v>
                </c:pt>
                <c:pt idx="6">
                  <c:v>0.35085422811124212</c:v>
                </c:pt>
                <c:pt idx="7">
                  <c:v>0.47857348084324863</c:v>
                </c:pt>
                <c:pt idx="8">
                  <c:v>0.59324890658723217</c:v>
                </c:pt>
                <c:pt idx="9">
                  <c:v>0.8007913362557576</c:v>
                </c:pt>
                <c:pt idx="10">
                  <c:v>1.003531326820523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C-4D38-9F9C-C5151C5D38E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4.2925370110374367E-2</c:v>
                </c:pt>
                <c:pt idx="2">
                  <c:v>0.16403692607890449</c:v>
                </c:pt>
                <c:pt idx="3">
                  <c:v>0.16905978176969128</c:v>
                </c:pt>
                <c:pt idx="4">
                  <c:v>0.18145233882879383</c:v>
                </c:pt>
                <c:pt idx="5">
                  <c:v>0.19053643609630982</c:v>
                </c:pt>
                <c:pt idx="6">
                  <c:v>0.24004588447292177</c:v>
                </c:pt>
                <c:pt idx="7">
                  <c:v>0.26547534264474326</c:v>
                </c:pt>
                <c:pt idx="8">
                  <c:v>0.28926519362617725</c:v>
                </c:pt>
                <c:pt idx="9">
                  <c:v>0.39608919362443262</c:v>
                </c:pt>
                <c:pt idx="10">
                  <c:v>0.42517587409656799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C-4D38-9F9C-C5151C5D38E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0.14796444253499286</c:v>
                </c:pt>
                <c:pt idx="2">
                  <c:v>0.18683604472406087</c:v>
                </c:pt>
                <c:pt idx="3">
                  <c:v>0.19047924128752208</c:v>
                </c:pt>
                <c:pt idx="4">
                  <c:v>0.16128225231780099</c:v>
                </c:pt>
                <c:pt idx="5">
                  <c:v>0.11058063870360224</c:v>
                </c:pt>
                <c:pt idx="6">
                  <c:v>9.2964112925369796E-2</c:v>
                </c:pt>
                <c:pt idx="7">
                  <c:v>8.6333859185814363E-2</c:v>
                </c:pt>
                <c:pt idx="8">
                  <c:v>9.1447607395777161E-2</c:v>
                </c:pt>
                <c:pt idx="9">
                  <c:v>0.13894793314001563</c:v>
                </c:pt>
                <c:pt idx="10">
                  <c:v>0.27590269720760857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C-4D38-9F9C-C5151C5D3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2.3732288407905172E-2</c:v>
                </c:pt>
                <c:pt idx="2">
                  <c:v>4.2264306592926515E-2</c:v>
                </c:pt>
                <c:pt idx="3">
                  <c:v>9.1858196574264792E-2</c:v>
                </c:pt>
                <c:pt idx="4">
                  <c:v>0.17050199328260013</c:v>
                </c:pt>
                <c:pt idx="5">
                  <c:v>0.25652216677851258</c:v>
                </c:pt>
                <c:pt idx="6">
                  <c:v>0.32704611639670123</c:v>
                </c:pt>
                <c:pt idx="7">
                  <c:v>0.45337129707420737</c:v>
                </c:pt>
                <c:pt idx="8">
                  <c:v>0.561379103217859</c:v>
                </c:pt>
                <c:pt idx="9">
                  <c:v>0.77168093248918268</c:v>
                </c:pt>
                <c:pt idx="10">
                  <c:v>0.97598570959209907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E-4854-BC5C-6DACB849FDD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2.0497997620644165E-2</c:v>
                </c:pt>
                <c:pt idx="2">
                  <c:v>0.14565968113439756</c:v>
                </c:pt>
                <c:pt idx="3">
                  <c:v>0.14970318549224082</c:v>
                </c:pt>
                <c:pt idx="4">
                  <c:v>0.1657478488432591</c:v>
                </c:pt>
                <c:pt idx="5">
                  <c:v>0.17097274405736734</c:v>
                </c:pt>
                <c:pt idx="6">
                  <c:v>0.2055870963315708</c:v>
                </c:pt>
                <c:pt idx="7">
                  <c:v>0.21363710889179949</c:v>
                </c:pt>
                <c:pt idx="8">
                  <c:v>0.27932678595721766</c:v>
                </c:pt>
                <c:pt idx="9">
                  <c:v>0.37015329262189284</c:v>
                </c:pt>
                <c:pt idx="10">
                  <c:v>0.33293144801558361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E-4854-BC5C-6DACB849FDD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-7.0749769643500939E-3</c:v>
                </c:pt>
                <c:pt idx="2">
                  <c:v>0.14507352200158158</c:v>
                </c:pt>
                <c:pt idx="3">
                  <c:v>0.18392147278872389</c:v>
                </c:pt>
                <c:pt idx="4">
                  <c:v>0.24435845504065296</c:v>
                </c:pt>
                <c:pt idx="5">
                  <c:v>0.25539189626996006</c:v>
                </c:pt>
                <c:pt idx="6">
                  <c:v>0.29361843053037096</c:v>
                </c:pt>
                <c:pt idx="7">
                  <c:v>0.4949477111394463</c:v>
                </c:pt>
                <c:pt idx="8">
                  <c:v>0.57758997700881654</c:v>
                </c:pt>
                <c:pt idx="9">
                  <c:v>0.62004784154151837</c:v>
                </c:pt>
                <c:pt idx="10">
                  <c:v>1.0308237578010055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7E-4854-BC5C-6DACB849F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0.14749792515536539</c:v>
                </c:pt>
                <c:pt idx="2">
                  <c:v>0.18698239097588185</c:v>
                </c:pt>
                <c:pt idx="3">
                  <c:v>0.19033395446461482</c:v>
                </c:pt>
                <c:pt idx="4">
                  <c:v>0.14822432345774497</c:v>
                </c:pt>
                <c:pt idx="5">
                  <c:v>0.1310449543425567</c:v>
                </c:pt>
                <c:pt idx="6">
                  <c:v>0.16340935758130429</c:v>
                </c:pt>
                <c:pt idx="7">
                  <c:v>0.15548194872173068</c:v>
                </c:pt>
                <c:pt idx="8">
                  <c:v>0.15812955032220422</c:v>
                </c:pt>
                <c:pt idx="9">
                  <c:v>0.16102327752363246</c:v>
                </c:pt>
                <c:pt idx="10">
                  <c:v>0.30933520540331538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76F-A9C6-9B5BC4127E84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0.16035471854750011</c:v>
                </c:pt>
                <c:pt idx="2">
                  <c:v>0.22334359841259815</c:v>
                </c:pt>
                <c:pt idx="3">
                  <c:v>0.2272827080404459</c:v>
                </c:pt>
                <c:pt idx="4">
                  <c:v>0.22079633097476936</c:v>
                </c:pt>
                <c:pt idx="5">
                  <c:v>0.11362860934206888</c:v>
                </c:pt>
                <c:pt idx="6">
                  <c:v>-2.0999347689106416E-2</c:v>
                </c:pt>
                <c:pt idx="7">
                  <c:v>-2.4877342948386574E-2</c:v>
                </c:pt>
                <c:pt idx="8">
                  <c:v>-2.9713940401726327E-2</c:v>
                </c:pt>
                <c:pt idx="9">
                  <c:v>0.10265452434058407</c:v>
                </c:pt>
                <c:pt idx="10">
                  <c:v>0.20503861957678862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6-476F-A9C6-9B5BC4127E8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0.14796444253499286</c:v>
                </c:pt>
                <c:pt idx="2">
                  <c:v>0.18683604472406087</c:v>
                </c:pt>
                <c:pt idx="3">
                  <c:v>0.19047924128752208</c:v>
                </c:pt>
                <c:pt idx="4">
                  <c:v>0.16128225231780099</c:v>
                </c:pt>
                <c:pt idx="5">
                  <c:v>0.11058063870360224</c:v>
                </c:pt>
                <c:pt idx="6">
                  <c:v>9.2964112925369796E-2</c:v>
                </c:pt>
                <c:pt idx="7">
                  <c:v>8.6333859185814363E-2</c:v>
                </c:pt>
                <c:pt idx="8">
                  <c:v>9.1447607395777161E-2</c:v>
                </c:pt>
                <c:pt idx="9">
                  <c:v>0.13894793314001563</c:v>
                </c:pt>
                <c:pt idx="10">
                  <c:v>0.27590269720760857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6-476F-A9C6-9B5BC4127E84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6.1679953245043787E-2</c:v>
                </c:pt>
                <c:pt idx="2">
                  <c:v>3.809872275766147E-2</c:v>
                </c:pt>
                <c:pt idx="3">
                  <c:v>4.0757299499989227E-2</c:v>
                </c:pt>
                <c:pt idx="4">
                  <c:v>3.7588463561798346E-2</c:v>
                </c:pt>
                <c:pt idx="5">
                  <c:v>-0.12956185604097098</c:v>
                </c:pt>
                <c:pt idx="6">
                  <c:v>-0.1066165410587733</c:v>
                </c:pt>
                <c:pt idx="7">
                  <c:v>-0.11513279608730573</c:v>
                </c:pt>
                <c:pt idx="8">
                  <c:v>1.9237170271257518E-2</c:v>
                </c:pt>
                <c:pt idx="9">
                  <c:v>0.12751406354196357</c:v>
                </c:pt>
                <c:pt idx="10">
                  <c:v>0.3812907618764973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76-476F-A9C6-9B5BC412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75EC354-F236-4E0F-BB9D-30725AFE7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98CA9D-8B33-467E-BE08-DD485AADB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32690B-293B-450F-A8B0-89A8832E1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08E95-C6E0-4E3C-95A0-1DE2AE75D295}">
  <sheetPr>
    <pageSetUpPr fitToPage="1"/>
  </sheetPr>
  <dimension ref="A3:N47"/>
  <sheetViews>
    <sheetView tabSelected="1" zoomScale="90" zoomScaleNormal="90" workbookViewId="0">
      <selection activeCell="C64" sqref="C6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1370000922</v>
      </c>
      <c r="C29" s="17" t="s">
        <v>6</v>
      </c>
      <c r="D29" s="18" t="s">
        <v>6</v>
      </c>
      <c r="E29" s="19" t="s">
        <v>6</v>
      </c>
      <c r="F29" s="16">
        <v>619037295</v>
      </c>
      <c r="G29" s="20" t="s">
        <v>6</v>
      </c>
      <c r="H29" s="18" t="s">
        <v>6</v>
      </c>
      <c r="I29" s="21" t="s">
        <v>6</v>
      </c>
      <c r="J29" s="16">
        <v>2008208965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1420286969</v>
      </c>
      <c r="C30" s="26">
        <v>50286047</v>
      </c>
      <c r="D30" s="27">
        <v>3.6705119093343209E-2</v>
      </c>
      <c r="E30" s="28">
        <v>3.6705119093343209E-2</v>
      </c>
      <c r="F30" s="25">
        <v>645609700</v>
      </c>
      <c r="G30" s="26">
        <v>26572405</v>
      </c>
      <c r="H30" s="27">
        <v>4.2925370110374367E-2</v>
      </c>
      <c r="I30" s="29">
        <v>4.2925370110374367E-2</v>
      </c>
      <c r="J30" s="25">
        <v>2305352485</v>
      </c>
      <c r="K30" s="26">
        <v>297143520</v>
      </c>
      <c r="L30" s="27">
        <v>0.14796444253499286</v>
      </c>
      <c r="M30" s="30">
        <v>0.14796444253499286</v>
      </c>
      <c r="N30" s="23"/>
    </row>
    <row r="31" spans="1:14" x14ac:dyDescent="0.2">
      <c r="A31" s="24">
        <v>2016</v>
      </c>
      <c r="B31" s="25">
        <v>1455511084</v>
      </c>
      <c r="C31" s="26">
        <v>35224115</v>
      </c>
      <c r="D31" s="27">
        <v>2.4800702793746465E-2</v>
      </c>
      <c r="E31" s="28">
        <v>6.2416134636732748E-2</v>
      </c>
      <c r="F31" s="25">
        <v>720582270</v>
      </c>
      <c r="G31" s="26">
        <v>74972570</v>
      </c>
      <c r="H31" s="27">
        <v>0.11612677132948901</v>
      </c>
      <c r="I31" s="31">
        <v>0.16403692607890449</v>
      </c>
      <c r="J31" s="25">
        <v>2383414785</v>
      </c>
      <c r="K31" s="26">
        <v>78062300</v>
      </c>
      <c r="L31" s="27">
        <v>3.386132945305325E-2</v>
      </c>
      <c r="M31" s="30">
        <v>0.18683604472406087</v>
      </c>
      <c r="N31" s="23"/>
    </row>
    <row r="32" spans="1:14" x14ac:dyDescent="0.2">
      <c r="A32" s="24">
        <v>2017</v>
      </c>
      <c r="B32" s="25">
        <v>1524021281</v>
      </c>
      <c r="C32" s="26">
        <v>68510197</v>
      </c>
      <c r="D32" s="27">
        <v>4.706951238854324E-2</v>
      </c>
      <c r="E32" s="28">
        <v>0.11242354404780466</v>
      </c>
      <c r="F32" s="25">
        <v>723691605</v>
      </c>
      <c r="G32" s="26">
        <v>3109335</v>
      </c>
      <c r="H32" s="27">
        <v>4.3150312316177306E-3</v>
      </c>
      <c r="I32" s="31">
        <v>0.16905978176969128</v>
      </c>
      <c r="J32" s="25">
        <v>2390731085</v>
      </c>
      <c r="K32" s="26">
        <v>7316300</v>
      </c>
      <c r="L32" s="27">
        <v>3.069671316149027E-3</v>
      </c>
      <c r="M32" s="30">
        <v>0.19047924128752208</v>
      </c>
      <c r="N32" s="23"/>
    </row>
    <row r="33" spans="1:14" x14ac:dyDescent="0.2">
      <c r="A33" s="24">
        <v>2018</v>
      </c>
      <c r="B33" s="25">
        <v>1632815143</v>
      </c>
      <c r="C33" s="26">
        <v>108793862</v>
      </c>
      <c r="D33" s="27">
        <v>7.138605172797452E-2</v>
      </c>
      <c r="E33" s="28">
        <v>0.19183506870661798</v>
      </c>
      <c r="F33" s="25">
        <v>731363060</v>
      </c>
      <c r="G33" s="26">
        <v>7671455</v>
      </c>
      <c r="H33" s="27">
        <v>1.0600447686552893E-2</v>
      </c>
      <c r="I33" s="31">
        <v>0.18145233882879383</v>
      </c>
      <c r="J33" s="25">
        <v>2332097430</v>
      </c>
      <c r="K33" s="26">
        <v>-58633655</v>
      </c>
      <c r="L33" s="27">
        <v>-2.4525407883756196E-2</v>
      </c>
      <c r="M33" s="30">
        <v>0.16128225231780099</v>
      </c>
      <c r="N33" s="23"/>
    </row>
    <row r="34" spans="1:14" x14ac:dyDescent="0.2">
      <c r="A34" s="24">
        <v>2019</v>
      </c>
      <c r="B34" s="25">
        <v>1750492823</v>
      </c>
      <c r="C34" s="26">
        <v>117677680</v>
      </c>
      <c r="D34" s="27">
        <v>7.2070424202331146E-2</v>
      </c>
      <c r="E34" s="28">
        <v>0.27773112768751845</v>
      </c>
      <c r="F34" s="25">
        <v>736986455</v>
      </c>
      <c r="G34" s="26">
        <v>5623395</v>
      </c>
      <c r="H34" s="27">
        <v>7.6889240208549772E-3</v>
      </c>
      <c r="I34" s="31">
        <v>0.19053643609630982</v>
      </c>
      <c r="J34" s="25">
        <v>2230277995</v>
      </c>
      <c r="K34" s="26">
        <v>-101819435</v>
      </c>
      <c r="L34" s="27">
        <v>-4.3660026245129907E-2</v>
      </c>
      <c r="M34" s="30">
        <v>0.11058063870360224</v>
      </c>
      <c r="N34" s="23"/>
    </row>
    <row r="35" spans="1:14" x14ac:dyDescent="0.2">
      <c r="A35" s="24">
        <v>2020</v>
      </c>
      <c r="B35" s="25">
        <v>1850671538</v>
      </c>
      <c r="C35" s="26">
        <v>100178715</v>
      </c>
      <c r="D35" s="27">
        <v>5.72288635998595E-2</v>
      </c>
      <c r="E35" s="28">
        <v>0.35085422811124212</v>
      </c>
      <c r="F35" s="25">
        <v>767634650</v>
      </c>
      <c r="G35" s="26">
        <v>30648195</v>
      </c>
      <c r="H35" s="27">
        <v>4.1585832130388342E-2</v>
      </c>
      <c r="I35" s="31">
        <v>0.24004588447292177</v>
      </c>
      <c r="J35" s="25">
        <v>2194900330</v>
      </c>
      <c r="K35" s="26">
        <v>-35377665</v>
      </c>
      <c r="L35" s="27">
        <v>-1.5862446331494206E-2</v>
      </c>
      <c r="M35" s="30">
        <v>9.2964112925369796E-2</v>
      </c>
      <c r="N35" s="23"/>
    </row>
    <row r="36" spans="1:14" x14ac:dyDescent="0.2">
      <c r="A36" s="24">
        <v>2021</v>
      </c>
      <c r="B36" s="25">
        <v>2025647032</v>
      </c>
      <c r="C36" s="26">
        <v>174975494</v>
      </c>
      <c r="D36" s="27">
        <v>9.454702815016762E-2</v>
      </c>
      <c r="E36" s="28">
        <v>0.47857348084324863</v>
      </c>
      <c r="F36" s="25">
        <v>783376433</v>
      </c>
      <c r="G36" s="26">
        <v>15741783</v>
      </c>
      <c r="H36" s="27">
        <v>2.0506868729805252E-2</v>
      </c>
      <c r="I36" s="31">
        <v>0.26547534264474326</v>
      </c>
      <c r="J36" s="25">
        <v>2181585395</v>
      </c>
      <c r="K36" s="26">
        <v>-13314935</v>
      </c>
      <c r="L36" s="27">
        <v>-6.0663050699892142E-3</v>
      </c>
      <c r="M36" s="30">
        <v>8.6333859185814363E-2</v>
      </c>
      <c r="N36" s="23"/>
    </row>
    <row r="37" spans="1:14" x14ac:dyDescent="0.2">
      <c r="A37" s="24">
        <v>2022</v>
      </c>
      <c r="B37" s="25">
        <v>2182752471</v>
      </c>
      <c r="C37" s="26">
        <v>157105439</v>
      </c>
      <c r="D37" s="27">
        <v>7.7558151305799655E-2</v>
      </c>
      <c r="E37" s="28">
        <v>0.59324890658723217</v>
      </c>
      <c r="F37" s="25">
        <v>798103238</v>
      </c>
      <c r="G37" s="26">
        <v>14726805</v>
      </c>
      <c r="H37" s="27">
        <v>1.8799142250938764E-2</v>
      </c>
      <c r="I37" s="31">
        <v>0.28926519362617725</v>
      </c>
      <c r="J37" s="25">
        <v>2191854870</v>
      </c>
      <c r="K37" s="26">
        <v>10269475</v>
      </c>
      <c r="L37" s="27">
        <v>4.7073449535996736E-3</v>
      </c>
      <c r="M37" s="30">
        <v>9.1447607395777161E-2</v>
      </c>
      <c r="N37" s="23"/>
    </row>
    <row r="38" spans="1:14" x14ac:dyDescent="0.2">
      <c r="A38" s="24">
        <v>2023</v>
      </c>
      <c r="B38" s="25">
        <v>2467085791</v>
      </c>
      <c r="C38" s="26">
        <v>284333320</v>
      </c>
      <c r="D38" s="27">
        <v>0.1302636573673131</v>
      </c>
      <c r="E38" s="28">
        <v>0.8007913362557576</v>
      </c>
      <c r="F38" s="25">
        <v>864231278</v>
      </c>
      <c r="G38" s="26">
        <v>66128040</v>
      </c>
      <c r="H38" s="27">
        <v>8.2856498823025704E-2</v>
      </c>
      <c r="I38" s="31">
        <v>0.39608919362443262</v>
      </c>
      <c r="J38" s="25">
        <v>2287245450</v>
      </c>
      <c r="K38" s="26">
        <v>95390580</v>
      </c>
      <c r="L38" s="27">
        <v>4.3520481810002322E-2</v>
      </c>
      <c r="M38" s="30">
        <v>0.13894793314001563</v>
      </c>
      <c r="N38" s="23"/>
    </row>
    <row r="39" spans="1:14" ht="13.5" thickBot="1" x14ac:dyDescent="0.25">
      <c r="A39" s="32">
        <v>2024</v>
      </c>
      <c r="B39" s="33">
        <v>2744839765</v>
      </c>
      <c r="C39" s="34">
        <v>277753974</v>
      </c>
      <c r="D39" s="35">
        <v>0.11258383272006774</v>
      </c>
      <c r="E39" s="36">
        <v>1.003531326820523</v>
      </c>
      <c r="F39" s="33">
        <v>882237018</v>
      </c>
      <c r="G39" s="34">
        <v>18005740</v>
      </c>
      <c r="H39" s="35">
        <v>2.0834399839900264E-2</v>
      </c>
      <c r="I39" s="37">
        <v>0.42517587409656799</v>
      </c>
      <c r="J39" s="33">
        <v>2562279235</v>
      </c>
      <c r="K39" s="34">
        <v>275033785</v>
      </c>
      <c r="L39" s="35">
        <v>0.1202467295322415</v>
      </c>
      <c r="M39" s="38">
        <v>0.27590269720760857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7.196255146324293E-2</v>
      </c>
      <c r="E41" s="43"/>
      <c r="F41" s="40"/>
      <c r="G41" s="41" t="s">
        <v>9</v>
      </c>
      <c r="H41" s="45">
        <v>3.6064626468049976E-2</v>
      </c>
      <c r="I41" s="43"/>
      <c r="J41" s="40"/>
      <c r="K41" s="41" t="s">
        <v>10</v>
      </c>
      <c r="L41" s="45">
        <v>2.4664654369336514E-2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E335-23D4-4DD1-A954-70E4E3FCBFB8}">
  <sheetPr>
    <pageSetUpPr fitToPage="1"/>
  </sheetPr>
  <dimension ref="A26:R62"/>
  <sheetViews>
    <sheetView zoomScale="80" zoomScaleNormal="80" workbookViewId="0">
      <selection activeCell="B53" sqref="B5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115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1370000922</v>
      </c>
      <c r="C30" s="85">
        <v>28941880</v>
      </c>
      <c r="D30" s="86">
        <v>2.1125445636743886E-2</v>
      </c>
      <c r="E30" s="87">
        <v>1341059042</v>
      </c>
      <c r="F30" s="88" t="s">
        <v>21</v>
      </c>
      <c r="G30" s="89" t="s">
        <v>21</v>
      </c>
      <c r="H30" s="84">
        <v>619037295</v>
      </c>
      <c r="I30" s="85">
        <v>14003690</v>
      </c>
      <c r="J30" s="86">
        <v>2.2621722654044617E-2</v>
      </c>
      <c r="K30" s="87">
        <v>605033605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1420286969</v>
      </c>
      <c r="C31" s="85">
        <v>17772790</v>
      </c>
      <c r="D31" s="86">
        <v>1.2513520427856577E-2</v>
      </c>
      <c r="E31" s="87">
        <v>1402514179</v>
      </c>
      <c r="F31" s="92">
        <v>2.3732288407905172E-2</v>
      </c>
      <c r="G31" s="93">
        <v>2.3732288407905172E-2</v>
      </c>
      <c r="H31" s="84">
        <v>645609700</v>
      </c>
      <c r="I31" s="85">
        <v>13883380</v>
      </c>
      <c r="J31" s="86">
        <v>2.1504292763878857E-2</v>
      </c>
      <c r="K31" s="87">
        <v>631726320</v>
      </c>
      <c r="L31" s="92">
        <v>2.0497997620644165E-2</v>
      </c>
      <c r="M31" s="94">
        <v>2.0497997620644165E-2</v>
      </c>
      <c r="R31" s="91"/>
    </row>
    <row r="32" spans="1:18" ht="13.5" customHeight="1" x14ac:dyDescent="0.2">
      <c r="A32" s="83">
        <v>2016</v>
      </c>
      <c r="B32" s="84">
        <v>1455511084</v>
      </c>
      <c r="C32" s="85">
        <v>27608023</v>
      </c>
      <c r="D32" s="86">
        <v>1.8967923572336051E-2</v>
      </c>
      <c r="E32" s="87">
        <v>1427903061</v>
      </c>
      <c r="F32" s="92">
        <v>5.3623613862784089E-3</v>
      </c>
      <c r="G32" s="93">
        <v>4.2264306592926515E-2</v>
      </c>
      <c r="H32" s="84">
        <v>720582270</v>
      </c>
      <c r="I32" s="85">
        <v>11376200</v>
      </c>
      <c r="J32" s="86">
        <v>1.5787510286646381E-2</v>
      </c>
      <c r="K32" s="87">
        <v>709206070</v>
      </c>
      <c r="L32" s="92">
        <v>9.8505908445923288E-2</v>
      </c>
      <c r="M32" s="95">
        <v>0.14565968113439756</v>
      </c>
      <c r="R32" s="91"/>
    </row>
    <row r="33" spans="1:18" ht="13.5" customHeight="1" x14ac:dyDescent="0.2">
      <c r="A33" s="83">
        <v>2017</v>
      </c>
      <c r="B33" s="84">
        <v>1524021281</v>
      </c>
      <c r="C33" s="85">
        <v>28174545</v>
      </c>
      <c r="D33" s="86">
        <v>1.848697610148398E-2</v>
      </c>
      <c r="E33" s="87">
        <v>1495846736</v>
      </c>
      <c r="F33" s="92">
        <v>2.7712363336423757E-2</v>
      </c>
      <c r="G33" s="93">
        <v>9.1858196574264792E-2</v>
      </c>
      <c r="H33" s="84">
        <v>723691605</v>
      </c>
      <c r="I33" s="85">
        <v>11982455</v>
      </c>
      <c r="J33" s="86">
        <v>1.6557405001264316E-2</v>
      </c>
      <c r="K33" s="87">
        <v>711709150</v>
      </c>
      <c r="L33" s="92">
        <v>-1.2313819489341585E-2</v>
      </c>
      <c r="M33" s="95">
        <v>0.14970318549224082</v>
      </c>
      <c r="R33" s="91"/>
    </row>
    <row r="34" spans="1:18" ht="13.5" customHeight="1" x14ac:dyDescent="0.2">
      <c r="A34" s="83">
        <v>2018</v>
      </c>
      <c r="B34" s="84">
        <v>1632815143</v>
      </c>
      <c r="C34" s="85">
        <v>29226333</v>
      </c>
      <c r="D34" s="86">
        <v>1.7899352002763734E-2</v>
      </c>
      <c r="E34" s="87">
        <v>1603588810</v>
      </c>
      <c r="F34" s="92">
        <v>5.2208935657244278E-2</v>
      </c>
      <c r="G34" s="93">
        <v>0.17050199328260013</v>
      </c>
      <c r="H34" s="84">
        <v>731363060</v>
      </c>
      <c r="I34" s="85">
        <v>9721665</v>
      </c>
      <c r="J34" s="86">
        <v>1.3292529431278632E-2</v>
      </c>
      <c r="K34" s="87">
        <v>721641395</v>
      </c>
      <c r="L34" s="92">
        <v>-2.8329885075839729E-3</v>
      </c>
      <c r="M34" s="95">
        <v>0.1657478488432591</v>
      </c>
      <c r="R34" s="91"/>
    </row>
    <row r="35" spans="1:18" ht="13.5" customHeight="1" x14ac:dyDescent="0.2">
      <c r="A35" s="83">
        <v>2019</v>
      </c>
      <c r="B35" s="84">
        <v>1750492823</v>
      </c>
      <c r="C35" s="85">
        <v>29056296</v>
      </c>
      <c r="D35" s="86">
        <v>1.6598923239344237E-2</v>
      </c>
      <c r="E35" s="87">
        <v>1721436527</v>
      </c>
      <c r="F35" s="92">
        <v>5.4275209523825439E-2</v>
      </c>
      <c r="G35" s="93">
        <v>0.25652216677851258</v>
      </c>
      <c r="H35" s="84">
        <v>736986455</v>
      </c>
      <c r="I35" s="85">
        <v>12110655</v>
      </c>
      <c r="J35" s="86">
        <v>1.6432669715754817E-2</v>
      </c>
      <c r="K35" s="87">
        <v>724875800</v>
      </c>
      <c r="L35" s="92">
        <v>-8.8700952438040825E-3</v>
      </c>
      <c r="M35" s="95">
        <v>0.17097274405736734</v>
      </c>
      <c r="R35" s="91"/>
    </row>
    <row r="36" spans="1:18" ht="13.5" customHeight="1" x14ac:dyDescent="0.2">
      <c r="A36" s="83">
        <v>2020</v>
      </c>
      <c r="B36" s="84">
        <v>1850671538</v>
      </c>
      <c r="C36" s="85">
        <v>32617135</v>
      </c>
      <c r="D36" s="86">
        <v>1.7624486209610688E-2</v>
      </c>
      <c r="E36" s="87">
        <v>1818054403</v>
      </c>
      <c r="F36" s="92">
        <v>3.8595748072941402E-2</v>
      </c>
      <c r="G36" s="93">
        <v>0.32704611639670123</v>
      </c>
      <c r="H36" s="84">
        <v>767634650</v>
      </c>
      <c r="I36" s="85">
        <v>21331275</v>
      </c>
      <c r="J36" s="86">
        <v>2.7788317007315915E-2</v>
      </c>
      <c r="K36" s="87">
        <v>746303375</v>
      </c>
      <c r="L36" s="92">
        <v>1.2641914836820169E-2</v>
      </c>
      <c r="M36" s="95">
        <v>0.2055870963315708</v>
      </c>
      <c r="R36" s="91"/>
    </row>
    <row r="37" spans="1:18" ht="13.5" customHeight="1" x14ac:dyDescent="0.2">
      <c r="A37" s="83">
        <v>2021</v>
      </c>
      <c r="B37" s="84">
        <v>2025647032</v>
      </c>
      <c r="C37" s="85">
        <v>34527015</v>
      </c>
      <c r="D37" s="86">
        <v>1.7044931547580695E-2</v>
      </c>
      <c r="E37" s="87">
        <v>1991120017</v>
      </c>
      <c r="F37" s="92">
        <v>7.5890548979740138E-2</v>
      </c>
      <c r="G37" s="93">
        <v>0.45337129707420737</v>
      </c>
      <c r="H37" s="84">
        <v>783376433</v>
      </c>
      <c r="I37" s="85">
        <v>32089800</v>
      </c>
      <c r="J37" s="86">
        <v>4.0963448283872488E-2</v>
      </c>
      <c r="K37" s="87">
        <v>751286633</v>
      </c>
      <c r="L37" s="92">
        <v>-2.1296611610744774E-2</v>
      </c>
      <c r="M37" s="95">
        <v>0.21363710889179949</v>
      </c>
      <c r="R37" s="91"/>
    </row>
    <row r="38" spans="1:18" ht="13.5" customHeight="1" x14ac:dyDescent="0.2">
      <c r="A38" s="83">
        <v>2022</v>
      </c>
      <c r="B38" s="84">
        <v>2182752471</v>
      </c>
      <c r="C38" s="85">
        <v>43661660</v>
      </c>
      <c r="D38" s="86">
        <v>2.0003028552292496E-2</v>
      </c>
      <c r="E38" s="87">
        <v>2139090811</v>
      </c>
      <c r="F38" s="92">
        <v>5.6003724838474225E-2</v>
      </c>
      <c r="G38" s="93">
        <v>0.561379103217859</v>
      </c>
      <c r="H38" s="84">
        <v>798103238</v>
      </c>
      <c r="I38" s="85">
        <v>6152245</v>
      </c>
      <c r="J38" s="86">
        <v>7.7085829339787739E-3</v>
      </c>
      <c r="K38" s="87">
        <v>791950993</v>
      </c>
      <c r="L38" s="92">
        <v>1.0945644569830965E-2</v>
      </c>
      <c r="M38" s="95">
        <v>0.27932678595721766</v>
      </c>
      <c r="R38" s="91"/>
    </row>
    <row r="39" spans="1:18" ht="13.5" customHeight="1" x14ac:dyDescent="0.2">
      <c r="A39" s="83">
        <v>2023</v>
      </c>
      <c r="B39" s="84">
        <v>2467085791</v>
      </c>
      <c r="C39" s="85">
        <v>39881280</v>
      </c>
      <c r="D39" s="86">
        <v>1.6165339748414123E-2</v>
      </c>
      <c r="E39" s="87">
        <v>2427204511</v>
      </c>
      <c r="F39" s="92">
        <v>0.11199256134068535</v>
      </c>
      <c r="G39" s="93">
        <v>0.77168093248918268</v>
      </c>
      <c r="H39" s="84">
        <v>864231278</v>
      </c>
      <c r="I39" s="85">
        <v>16055290</v>
      </c>
      <c r="J39" s="86">
        <v>1.8577538685194406E-2</v>
      </c>
      <c r="K39" s="87">
        <v>848175988</v>
      </c>
      <c r="L39" s="92">
        <v>6.2739690325626776E-2</v>
      </c>
      <c r="M39" s="95">
        <v>0.37015329262189284</v>
      </c>
      <c r="R39" s="91"/>
    </row>
    <row r="40" spans="1:18" ht="13.5" customHeight="1" x14ac:dyDescent="0.2">
      <c r="A40" s="83">
        <v>2024</v>
      </c>
      <c r="B40" s="84">
        <v>2744839765</v>
      </c>
      <c r="C40" s="85">
        <v>37737521</v>
      </c>
      <c r="D40" s="86">
        <v>1.3748533331963004E-2</v>
      </c>
      <c r="E40" s="87">
        <v>2707102244</v>
      </c>
      <c r="F40" s="92">
        <v>9.728743681131273E-2</v>
      </c>
      <c r="G40" s="93">
        <v>0.97598570959209907</v>
      </c>
      <c r="H40" s="84">
        <v>882237018</v>
      </c>
      <c r="I40" s="85">
        <v>57102740</v>
      </c>
      <c r="J40" s="86">
        <v>6.4724942203683411E-2</v>
      </c>
      <c r="K40" s="87">
        <v>825134278</v>
      </c>
      <c r="L40" s="92">
        <v>-4.5239047689269118E-2</v>
      </c>
      <c r="M40" s="95">
        <v>0.33293144801558361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7.196255146324293E-2</v>
      </c>
      <c r="C42" s="106"/>
      <c r="D42" s="107"/>
      <c r="E42" s="108" t="s">
        <v>23</v>
      </c>
      <c r="F42" s="109">
        <v>5.4306117835483093E-2</v>
      </c>
      <c r="G42" s="110"/>
      <c r="H42" s="111">
        <v>3.6064626468049976E-2</v>
      </c>
      <c r="I42" s="106"/>
      <c r="J42" s="112"/>
      <c r="K42" s="113" t="s">
        <v>24</v>
      </c>
      <c r="L42" s="109">
        <v>1.1477859325810186E-2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116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137464601</v>
      </c>
      <c r="C47" s="130">
        <v>108450970</v>
      </c>
      <c r="D47" s="131">
        <v>245915571</v>
      </c>
      <c r="E47" s="130">
        <v>5684205</v>
      </c>
      <c r="F47" s="132">
        <v>2.3114457441167888E-2</v>
      </c>
      <c r="G47" s="130">
        <v>240231366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139531781</v>
      </c>
      <c r="C48" s="137">
        <v>113813373</v>
      </c>
      <c r="D48" s="138">
        <v>253345154</v>
      </c>
      <c r="E48" s="137">
        <v>9169430</v>
      </c>
      <c r="F48" s="139">
        <v>3.6193429616577545E-2</v>
      </c>
      <c r="G48" s="87">
        <v>244175724</v>
      </c>
      <c r="H48" s="92">
        <v>-7.0749769643500939E-3</v>
      </c>
      <c r="I48" s="140">
        <v>-7.0749769643500939E-3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148038251</v>
      </c>
      <c r="C49" s="137">
        <v>144466983</v>
      </c>
      <c r="D49" s="138">
        <v>292505234</v>
      </c>
      <c r="E49" s="137">
        <v>10913825</v>
      </c>
      <c r="F49" s="139">
        <v>3.7311554568626969E-2</v>
      </c>
      <c r="G49" s="87">
        <v>281591409</v>
      </c>
      <c r="H49" s="92">
        <v>0.11149317266988261</v>
      </c>
      <c r="I49" s="140">
        <v>0.14507352200158158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154120580</v>
      </c>
      <c r="C50" s="137">
        <v>150194325</v>
      </c>
      <c r="D50" s="138">
        <v>304314905</v>
      </c>
      <c r="E50" s="137">
        <v>13170180</v>
      </c>
      <c r="F50" s="139">
        <v>4.3278129935830779E-2</v>
      </c>
      <c r="G50" s="87">
        <v>291144725</v>
      </c>
      <c r="H50" s="92">
        <v>-4.6512295913310048E-3</v>
      </c>
      <c r="I50" s="140">
        <v>0.18392147278872389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161874470</v>
      </c>
      <c r="C51" s="137">
        <v>148963785</v>
      </c>
      <c r="D51" s="138">
        <v>310838255</v>
      </c>
      <c r="E51" s="137">
        <v>4831135</v>
      </c>
      <c r="F51" s="139">
        <v>1.5542279376134061E-2</v>
      </c>
      <c r="G51" s="87">
        <v>306007120</v>
      </c>
      <c r="H51" s="92">
        <v>5.5607365008953471E-3</v>
      </c>
      <c r="I51" s="140">
        <v>0.24435845504065296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161753670</v>
      </c>
      <c r="C52" s="137">
        <v>153215580</v>
      </c>
      <c r="D52" s="138">
        <v>314969250</v>
      </c>
      <c r="E52" s="137">
        <v>6248835</v>
      </c>
      <c r="F52" s="139">
        <v>1.9839508142461527E-2</v>
      </c>
      <c r="G52" s="87">
        <v>308720415</v>
      </c>
      <c r="H52" s="92">
        <v>-6.8133183928728467E-3</v>
      </c>
      <c r="I52" s="140">
        <v>0.25539189626996006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178703340</v>
      </c>
      <c r="C53" s="137">
        <v>157329090</v>
      </c>
      <c r="D53" s="138">
        <v>336032430</v>
      </c>
      <c r="E53" s="137">
        <v>17911515</v>
      </c>
      <c r="F53" s="139">
        <v>5.3302935672012372E-2</v>
      </c>
      <c r="G53" s="87">
        <v>318120915</v>
      </c>
      <c r="H53" s="92">
        <v>1.0006262516102763E-2</v>
      </c>
      <c r="I53" s="140">
        <v>0.29361843053037096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202054510</v>
      </c>
      <c r="C54" s="137">
        <v>189499855</v>
      </c>
      <c r="D54" s="138">
        <v>391554365</v>
      </c>
      <c r="E54" s="137">
        <v>23923445</v>
      </c>
      <c r="F54" s="139">
        <v>6.1098654844519484E-2</v>
      </c>
      <c r="G54" s="87">
        <v>367630920</v>
      </c>
      <c r="H54" s="92">
        <v>9.4034049035088663E-2</v>
      </c>
      <c r="I54" s="140">
        <v>0.4949477111394463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215593525</v>
      </c>
      <c r="C55" s="137">
        <v>180593585</v>
      </c>
      <c r="D55" s="138">
        <v>396187110</v>
      </c>
      <c r="E55" s="137">
        <v>8233170</v>
      </c>
      <c r="F55" s="139">
        <v>2.0781014304074658E-2</v>
      </c>
      <c r="G55" s="87">
        <v>387953940</v>
      </c>
      <c r="H55" s="92">
        <v>-9.1952109894113936E-3</v>
      </c>
      <c r="I55" s="140">
        <v>0.57758997700881654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218143780</v>
      </c>
      <c r="C56" s="137">
        <v>191639090</v>
      </c>
      <c r="D56" s="138">
        <v>409782870</v>
      </c>
      <c r="E56" s="137">
        <v>11387880</v>
      </c>
      <c r="F56" s="139">
        <v>2.7790034268635973E-2</v>
      </c>
      <c r="G56" s="87">
        <v>398394990</v>
      </c>
      <c r="H56" s="92">
        <v>5.572821387349023E-3</v>
      </c>
      <c r="I56" s="140">
        <v>0.62004784154151837</v>
      </c>
      <c r="K56" s="142" t="s">
        <v>117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276596145</v>
      </c>
      <c r="C57" s="144">
        <v>227660659</v>
      </c>
      <c r="D57" s="145">
        <v>504256804</v>
      </c>
      <c r="E57" s="144">
        <v>4845620</v>
      </c>
      <c r="F57" s="139">
        <v>9.6094290876440006E-3</v>
      </c>
      <c r="G57" s="87">
        <v>499411184</v>
      </c>
      <c r="H57" s="92">
        <v>0.21872147559511212</v>
      </c>
      <c r="I57" s="140">
        <v>1.0308237578010055</v>
      </c>
      <c r="K57" s="142" t="s">
        <v>118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119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7.2421530957689884E-2</v>
      </c>
      <c r="C59" s="150">
        <v>7.6974585186132982E-2</v>
      </c>
      <c r="D59" s="150">
        <v>7.4450899624432854E-2</v>
      </c>
      <c r="E59" s="106"/>
      <c r="F59" s="112"/>
      <c r="G59" s="113" t="s">
        <v>40</v>
      </c>
      <c r="H59" s="109">
        <v>4.1765378176646516E-2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C6025-50B0-48D8-A6EB-2FFD982724DD}">
  <sheetPr>
    <pageSetUpPr fitToPage="1"/>
  </sheetPr>
  <dimension ref="A15:Q64"/>
  <sheetViews>
    <sheetView topLeftCell="A13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1288976030</v>
      </c>
      <c r="C31" s="167" t="s">
        <v>6</v>
      </c>
      <c r="D31" s="168" t="s">
        <v>6</v>
      </c>
      <c r="E31" s="169" t="s">
        <v>6</v>
      </c>
      <c r="F31" s="170">
        <v>632420835</v>
      </c>
      <c r="G31" s="167" t="s">
        <v>6</v>
      </c>
      <c r="H31" s="168" t="s">
        <v>6</v>
      </c>
      <c r="I31" s="171" t="s">
        <v>6</v>
      </c>
      <c r="J31" s="170">
        <v>74011405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1479097320</v>
      </c>
      <c r="C32" s="26">
        <v>190121290</v>
      </c>
      <c r="D32" s="27">
        <v>0.14749792515536539</v>
      </c>
      <c r="E32" s="173">
        <v>0.14749792515536539</v>
      </c>
      <c r="F32" s="174">
        <v>733832500</v>
      </c>
      <c r="G32" s="26">
        <v>101411665</v>
      </c>
      <c r="H32" s="27">
        <v>0.16035471854750011</v>
      </c>
      <c r="I32" s="31">
        <v>0.16035471854750011</v>
      </c>
      <c r="J32" s="174">
        <v>78576425</v>
      </c>
      <c r="K32" s="26">
        <v>4565020</v>
      </c>
      <c r="L32" s="27">
        <v>6.1679953245043787E-2</v>
      </c>
      <c r="M32" s="175">
        <v>6.1679953245043787E-2</v>
      </c>
      <c r="N32" s="23"/>
    </row>
    <row r="33" spans="1:14" x14ac:dyDescent="0.2">
      <c r="A33" s="24">
        <v>2016</v>
      </c>
      <c r="B33" s="25">
        <v>1529991850</v>
      </c>
      <c r="C33" s="26">
        <v>50894530</v>
      </c>
      <c r="D33" s="27">
        <v>3.4409182757494279E-2</v>
      </c>
      <c r="E33" s="173">
        <v>0.18698239097588185</v>
      </c>
      <c r="F33" s="174">
        <v>773667980</v>
      </c>
      <c r="G33" s="26">
        <v>39835480</v>
      </c>
      <c r="H33" s="27">
        <v>5.4284158850963944E-2</v>
      </c>
      <c r="I33" s="31">
        <v>0.22334359841259815</v>
      </c>
      <c r="J33" s="174">
        <v>76831145</v>
      </c>
      <c r="K33" s="26">
        <v>-1745280</v>
      </c>
      <c r="L33" s="27">
        <v>-2.2211242112376583E-2</v>
      </c>
      <c r="M33" s="175">
        <v>3.809872275766147E-2</v>
      </c>
      <c r="N33" s="176"/>
    </row>
    <row r="34" spans="1:14" x14ac:dyDescent="0.2">
      <c r="A34" s="24">
        <v>2017</v>
      </c>
      <c r="B34" s="25">
        <v>1534311935</v>
      </c>
      <c r="C34" s="26">
        <v>4320085</v>
      </c>
      <c r="D34" s="27">
        <v>2.8236000080654024E-3</v>
      </c>
      <c r="E34" s="173">
        <v>0.19033395446461482</v>
      </c>
      <c r="F34" s="174">
        <v>776159155</v>
      </c>
      <c r="G34" s="26">
        <v>2491175</v>
      </c>
      <c r="H34" s="27">
        <v>3.2199536033532109E-3</v>
      </c>
      <c r="I34" s="31">
        <v>0.2272827080404459</v>
      </c>
      <c r="J34" s="174">
        <v>77027910</v>
      </c>
      <c r="K34" s="26">
        <v>196765</v>
      </c>
      <c r="L34" s="27">
        <v>2.5610056963227606E-3</v>
      </c>
      <c r="M34" s="175">
        <v>4.0757299499989227E-2</v>
      </c>
      <c r="N34" s="176"/>
    </row>
    <row r="35" spans="1:14" x14ac:dyDescent="0.2">
      <c r="A35" s="24">
        <v>2018</v>
      </c>
      <c r="B35" s="25">
        <v>1480033630</v>
      </c>
      <c r="C35" s="26">
        <v>-54278305</v>
      </c>
      <c r="D35" s="27">
        <v>-3.5376316746177174E-2</v>
      </c>
      <c r="E35" s="173">
        <v>0.14822432345774497</v>
      </c>
      <c r="F35" s="174">
        <v>772057035</v>
      </c>
      <c r="G35" s="26">
        <v>-4102120</v>
      </c>
      <c r="H35" s="27">
        <v>-5.285153146199764E-3</v>
      </c>
      <c r="I35" s="31">
        <v>0.22079633097476936</v>
      </c>
      <c r="J35" s="174">
        <v>76793380</v>
      </c>
      <c r="K35" s="26">
        <v>-234530</v>
      </c>
      <c r="L35" s="27">
        <v>-3.0447405362549755E-3</v>
      </c>
      <c r="M35" s="175">
        <v>3.7588463561798346E-2</v>
      </c>
      <c r="N35" s="176"/>
    </row>
    <row r="36" spans="1:14" x14ac:dyDescent="0.2">
      <c r="A36" s="24">
        <v>2019</v>
      </c>
      <c r="B36" s="25">
        <v>1457889835</v>
      </c>
      <c r="C36" s="26">
        <v>-22143795</v>
      </c>
      <c r="D36" s="27">
        <v>-1.4961683674714878E-2</v>
      </c>
      <c r="E36" s="173">
        <v>0.1310449543425567</v>
      </c>
      <c r="F36" s="174">
        <v>704281935</v>
      </c>
      <c r="G36" s="26">
        <v>-67775100</v>
      </c>
      <c r="H36" s="27">
        <v>-8.7785094789013876E-2</v>
      </c>
      <c r="I36" s="31">
        <v>0.11362860934206888</v>
      </c>
      <c r="J36" s="174">
        <v>64422350</v>
      </c>
      <c r="K36" s="26">
        <v>-12371030</v>
      </c>
      <c r="L36" s="27">
        <v>-0.16109500584555597</v>
      </c>
      <c r="M36" s="175">
        <v>-0.12956185604097098</v>
      </c>
      <c r="N36" s="176"/>
    </row>
    <row r="37" spans="1:14" x14ac:dyDescent="0.2">
      <c r="A37" s="24">
        <v>2020</v>
      </c>
      <c r="B37" s="25">
        <v>1499606775</v>
      </c>
      <c r="C37" s="26">
        <v>41716940</v>
      </c>
      <c r="D37" s="27">
        <v>2.8614603791376321E-2</v>
      </c>
      <c r="E37" s="173">
        <v>0.16340935758130429</v>
      </c>
      <c r="F37" s="174">
        <v>619140410</v>
      </c>
      <c r="G37" s="26">
        <v>-85141525</v>
      </c>
      <c r="H37" s="27">
        <v>-0.12089125216593835</v>
      </c>
      <c r="I37" s="31">
        <v>-2.0999347689106416E-2</v>
      </c>
      <c r="J37" s="174">
        <v>66120565</v>
      </c>
      <c r="K37" s="26">
        <v>1698215</v>
      </c>
      <c r="L37" s="27">
        <v>2.6360649681360582E-2</v>
      </c>
      <c r="M37" s="175">
        <v>-0.1066165410587733</v>
      </c>
      <c r="N37" s="176"/>
    </row>
    <row r="38" spans="1:14" x14ac:dyDescent="0.2">
      <c r="A38" s="24">
        <v>2021</v>
      </c>
      <c r="B38" s="25">
        <v>1489388535</v>
      </c>
      <c r="C38" s="26">
        <v>-10218240</v>
      </c>
      <c r="D38" s="27">
        <v>-6.813946276016258E-3</v>
      </c>
      <c r="E38" s="173">
        <v>0.15548194872173068</v>
      </c>
      <c r="F38" s="174">
        <v>616687885</v>
      </c>
      <c r="G38" s="26">
        <v>-2452525</v>
      </c>
      <c r="H38" s="27">
        <v>-3.961177400777313E-3</v>
      </c>
      <c r="I38" s="31">
        <v>-2.4877342948386574E-2</v>
      </c>
      <c r="J38" s="174">
        <v>65490265</v>
      </c>
      <c r="K38" s="26">
        <v>-630300</v>
      </c>
      <c r="L38" s="27">
        <v>-9.532586419973876E-3</v>
      </c>
      <c r="M38" s="175">
        <v>-0.11513279608730573</v>
      </c>
      <c r="N38" s="176"/>
    </row>
    <row r="39" spans="1:14" x14ac:dyDescent="0.2">
      <c r="A39" s="24">
        <v>2022</v>
      </c>
      <c r="B39" s="25">
        <v>1492801230</v>
      </c>
      <c r="C39" s="26">
        <v>3412695</v>
      </c>
      <c r="D39" s="27">
        <v>2.2913396469780131E-3</v>
      </c>
      <c r="E39" s="173">
        <v>0.15812955032220422</v>
      </c>
      <c r="F39" s="174">
        <v>613629120</v>
      </c>
      <c r="G39" s="26">
        <v>-3058765</v>
      </c>
      <c r="H39" s="27">
        <v>-4.9599887956287645E-3</v>
      </c>
      <c r="I39" s="31">
        <v>-2.9713940401726327E-2</v>
      </c>
      <c r="J39" s="174">
        <v>75435175</v>
      </c>
      <c r="K39" s="26">
        <v>9944910</v>
      </c>
      <c r="L39" s="27">
        <v>0.15185325635802513</v>
      </c>
      <c r="M39" s="175">
        <v>1.9237170271257518E-2</v>
      </c>
      <c r="N39" s="176"/>
    </row>
    <row r="40" spans="1:14" x14ac:dyDescent="0.2">
      <c r="A40" s="24">
        <v>2023</v>
      </c>
      <c r="B40" s="25">
        <v>1496531175</v>
      </c>
      <c r="C40" s="26">
        <v>3729945</v>
      </c>
      <c r="D40" s="27">
        <v>2.4986213335314576E-3</v>
      </c>
      <c r="E40" s="173">
        <v>0.16102327752363246</v>
      </c>
      <c r="F40" s="174">
        <v>697341695</v>
      </c>
      <c r="G40" s="26">
        <v>83712575</v>
      </c>
      <c r="H40" s="27">
        <v>0.1364221029797282</v>
      </c>
      <c r="I40" s="31">
        <v>0.10265452434058407</v>
      </c>
      <c r="J40" s="174">
        <v>83448900</v>
      </c>
      <c r="K40" s="26">
        <v>8013725</v>
      </c>
      <c r="L40" s="27">
        <v>0.10623326584713298</v>
      </c>
      <c r="M40" s="175">
        <v>0.12751406354196357</v>
      </c>
      <c r="N40" s="176"/>
    </row>
    <row r="41" spans="1:14" ht="13.5" thickBot="1" x14ac:dyDescent="0.25">
      <c r="A41" s="32">
        <v>2024</v>
      </c>
      <c r="B41" s="33">
        <v>1687701695</v>
      </c>
      <c r="C41" s="34">
        <v>191170520</v>
      </c>
      <c r="D41" s="35">
        <v>0.1277424240761306</v>
      </c>
      <c r="E41" s="177">
        <v>0.30933520540331538</v>
      </c>
      <c r="F41" s="178">
        <v>762091530</v>
      </c>
      <c r="G41" s="34">
        <v>64749835</v>
      </c>
      <c r="H41" s="35">
        <v>9.2852378488568643E-2</v>
      </c>
      <c r="I41" s="37">
        <v>0.20503861957678862</v>
      </c>
      <c r="J41" s="178">
        <v>102231270</v>
      </c>
      <c r="K41" s="34">
        <v>18782370</v>
      </c>
      <c r="L41" s="35">
        <v>0.22507630418136129</v>
      </c>
      <c r="M41" s="179">
        <v>0.3812907618764973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2.7318442174077751E-2</v>
      </c>
      <c r="E43" s="43"/>
      <c r="F43" s="40"/>
      <c r="G43" s="41" t="s">
        <v>50</v>
      </c>
      <c r="H43" s="45">
        <v>1.882618091258248E-2</v>
      </c>
      <c r="I43" s="43"/>
      <c r="J43" s="40"/>
      <c r="K43" s="41" t="s">
        <v>51</v>
      </c>
      <c r="L43" s="45">
        <v>3.28292070887648E-2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113</v>
      </c>
      <c r="C45" s="4"/>
      <c r="D45" s="4"/>
      <c r="E45" s="181"/>
      <c r="F45" s="164" t="s">
        <v>114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257350</v>
      </c>
      <c r="C47" s="167" t="s">
        <v>6</v>
      </c>
      <c r="D47" s="168" t="s">
        <v>6</v>
      </c>
      <c r="E47" s="184" t="s">
        <v>6</v>
      </c>
      <c r="F47" s="170">
        <v>12543345</v>
      </c>
      <c r="G47" s="167" t="s">
        <v>6</v>
      </c>
      <c r="H47" s="168" t="s">
        <v>6</v>
      </c>
      <c r="I47" s="184" t="s">
        <v>6</v>
      </c>
      <c r="J47" s="170">
        <v>2008208965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260115</v>
      </c>
      <c r="C48" s="26">
        <v>2765</v>
      </c>
      <c r="D48" s="27">
        <v>1.0744122789974742E-2</v>
      </c>
      <c r="E48" s="186">
        <v>1.0744122789974742E-2</v>
      </c>
      <c r="F48" s="174">
        <v>13586125</v>
      </c>
      <c r="G48" s="26">
        <v>1042780</v>
      </c>
      <c r="H48" s="27">
        <v>8.3134124111231888E-2</v>
      </c>
      <c r="I48" s="186">
        <v>8.3134124111231888E-2</v>
      </c>
      <c r="J48" s="174">
        <v>2305352485</v>
      </c>
      <c r="K48" s="26">
        <v>297143520</v>
      </c>
      <c r="L48" s="27">
        <v>0.14796444253499286</v>
      </c>
      <c r="M48" s="28">
        <v>0.14796444253499286</v>
      </c>
    </row>
    <row r="49" spans="1:17" x14ac:dyDescent="0.2">
      <c r="A49" s="24">
        <v>2016</v>
      </c>
      <c r="B49" s="25">
        <v>40450</v>
      </c>
      <c r="C49" s="26">
        <v>-219665</v>
      </c>
      <c r="D49" s="27">
        <v>-0.84449185936989413</v>
      </c>
      <c r="E49" s="186">
        <v>-0.8428210608121236</v>
      </c>
      <c r="F49" s="174">
        <v>2883360</v>
      </c>
      <c r="G49" s="26">
        <v>-10702765</v>
      </c>
      <c r="H49" s="27">
        <v>-0.78777171562899651</v>
      </c>
      <c r="I49" s="186">
        <v>-0.77012830309618363</v>
      </c>
      <c r="J49" s="174">
        <v>2383414785</v>
      </c>
      <c r="K49" s="26">
        <v>78062300</v>
      </c>
      <c r="L49" s="27">
        <v>3.386132945305325E-2</v>
      </c>
      <c r="M49" s="28">
        <v>0.18683604472406087</v>
      </c>
    </row>
    <row r="50" spans="1:17" x14ac:dyDescent="0.2">
      <c r="A50" s="24">
        <v>2017</v>
      </c>
      <c r="B50" s="25">
        <v>284810</v>
      </c>
      <c r="C50" s="26">
        <v>244360</v>
      </c>
      <c r="D50" s="27">
        <v>6.0410383189122374</v>
      </c>
      <c r="E50" s="186">
        <v>0.10670293374781425</v>
      </c>
      <c r="F50" s="174">
        <v>2947275</v>
      </c>
      <c r="G50" s="26">
        <v>63915</v>
      </c>
      <c r="H50" s="27">
        <v>2.2166847011819545E-2</v>
      </c>
      <c r="I50" s="186">
        <v>-0.76503277235856948</v>
      </c>
      <c r="J50" s="174">
        <v>2390731085</v>
      </c>
      <c r="K50" s="26">
        <v>7316300</v>
      </c>
      <c r="L50" s="27">
        <v>3.069671316149027E-3</v>
      </c>
      <c r="M50" s="28">
        <v>0.19047924128752208</v>
      </c>
    </row>
    <row r="51" spans="1:17" x14ac:dyDescent="0.2">
      <c r="A51" s="24">
        <v>2018</v>
      </c>
      <c r="B51" s="25">
        <v>289640</v>
      </c>
      <c r="C51" s="26">
        <v>4830</v>
      </c>
      <c r="D51" s="27">
        <v>1.69586742038552E-2</v>
      </c>
      <c r="E51" s="186">
        <v>0.1254711482416942</v>
      </c>
      <c r="F51" s="174">
        <v>2923745</v>
      </c>
      <c r="G51" s="26">
        <v>-23530</v>
      </c>
      <c r="H51" s="27">
        <v>-7.98364591020519E-3</v>
      </c>
      <c r="I51" s="186">
        <v>-0.76690866750456121</v>
      </c>
      <c r="J51" s="174">
        <v>2332097430</v>
      </c>
      <c r="K51" s="26">
        <v>-58633655</v>
      </c>
      <c r="L51" s="27">
        <v>-2.4525407883756196E-2</v>
      </c>
      <c r="M51" s="28">
        <v>0.16128225231780099</v>
      </c>
    </row>
    <row r="52" spans="1:17" x14ac:dyDescent="0.2">
      <c r="A52" s="24">
        <v>2019</v>
      </c>
      <c r="B52" s="25">
        <v>769905</v>
      </c>
      <c r="C52" s="26">
        <v>480265</v>
      </c>
      <c r="D52" s="27">
        <v>1.6581445932882199</v>
      </c>
      <c r="E52" s="186">
        <v>1.991665047600544</v>
      </c>
      <c r="F52" s="174">
        <v>2913970</v>
      </c>
      <c r="G52" s="26">
        <v>-9775</v>
      </c>
      <c r="H52" s="27">
        <v>-3.3433148239672065E-3</v>
      </c>
      <c r="I52" s="186">
        <v>-0.76768796521183147</v>
      </c>
      <c r="J52" s="174">
        <v>2230277995</v>
      </c>
      <c r="K52" s="26">
        <v>-101819435</v>
      </c>
      <c r="L52" s="27">
        <v>-4.3660026245129907E-2</v>
      </c>
      <c r="M52" s="28">
        <v>0.11058063870360224</v>
      </c>
    </row>
    <row r="53" spans="1:17" x14ac:dyDescent="0.2">
      <c r="A53" s="24">
        <v>2020</v>
      </c>
      <c r="B53" s="25">
        <v>705780</v>
      </c>
      <c r="C53" s="26">
        <v>-64125</v>
      </c>
      <c r="D53" s="27">
        <v>-8.328949675609329E-2</v>
      </c>
      <c r="E53" s="186">
        <v>1.7424907713231008</v>
      </c>
      <c r="F53" s="174">
        <v>9326800</v>
      </c>
      <c r="G53" s="26">
        <v>6412830</v>
      </c>
      <c r="H53" s="27">
        <v>2.2007192936097488</v>
      </c>
      <c r="I53" s="186">
        <v>-0.25643438811576974</v>
      </c>
      <c r="J53" s="174">
        <v>2194900330</v>
      </c>
      <c r="K53" s="26">
        <v>-35377665</v>
      </c>
      <c r="L53" s="27">
        <v>-1.5862446331494206E-2</v>
      </c>
      <c r="M53" s="28">
        <v>9.2964112925369796E-2</v>
      </c>
    </row>
    <row r="54" spans="1:17" x14ac:dyDescent="0.2">
      <c r="A54" s="24">
        <v>2021</v>
      </c>
      <c r="B54" s="25">
        <v>703975</v>
      </c>
      <c r="C54" s="26">
        <v>-1805</v>
      </c>
      <c r="D54" s="27">
        <v>-2.5574541641871407E-3</v>
      </c>
      <c r="E54" s="186">
        <v>1.7354769768797358</v>
      </c>
      <c r="F54" s="174">
        <v>9314735</v>
      </c>
      <c r="G54" s="26">
        <v>-12065</v>
      </c>
      <c r="H54" s="27">
        <v>-1.2935840802847708E-3</v>
      </c>
      <c r="I54" s="186">
        <v>-0.25739625275395039</v>
      </c>
      <c r="J54" s="174">
        <v>2181585395</v>
      </c>
      <c r="K54" s="26">
        <v>-13314935</v>
      </c>
      <c r="L54" s="27">
        <v>-6.0663050699892142E-3</v>
      </c>
      <c r="M54" s="28">
        <v>8.6333859185814363E-2</v>
      </c>
    </row>
    <row r="55" spans="1:17" x14ac:dyDescent="0.2">
      <c r="A55" s="24">
        <v>2022</v>
      </c>
      <c r="B55" s="25">
        <v>686300</v>
      </c>
      <c r="C55" s="26">
        <v>-17675</v>
      </c>
      <c r="D55" s="27">
        <v>-2.5107425689832735E-2</v>
      </c>
      <c r="E55" s="187">
        <v>1.6667961919564795</v>
      </c>
      <c r="F55" s="174">
        <v>9303045</v>
      </c>
      <c r="G55" s="26">
        <v>-11690</v>
      </c>
      <c r="H55" s="27">
        <v>-1.2550008132276441E-3</v>
      </c>
      <c r="I55" s="187">
        <v>-0.25832822106065007</v>
      </c>
      <c r="J55" s="174">
        <v>2191854870</v>
      </c>
      <c r="K55" s="26">
        <v>10269475</v>
      </c>
      <c r="L55" s="27">
        <v>4.7073449535996736E-3</v>
      </c>
      <c r="M55" s="28">
        <v>9.1447607395777161E-2</v>
      </c>
    </row>
    <row r="56" spans="1:17" x14ac:dyDescent="0.2">
      <c r="A56" s="24">
        <v>2023</v>
      </c>
      <c r="B56" s="25">
        <v>699285</v>
      </c>
      <c r="C56" s="26">
        <v>12985</v>
      </c>
      <c r="D56" s="27">
        <v>1.8920297246102287E-2</v>
      </c>
      <c r="E56" s="187">
        <v>1.7172527686030699</v>
      </c>
      <c r="F56" s="174">
        <v>9224395</v>
      </c>
      <c r="G56" s="26">
        <v>-78650</v>
      </c>
      <c r="H56" s="27">
        <v>-8.4542211716701361E-3</v>
      </c>
      <c r="I56" s="187">
        <v>-0.26459847831658939</v>
      </c>
      <c r="J56" s="174">
        <v>2287245450</v>
      </c>
      <c r="K56" s="26">
        <v>95390580</v>
      </c>
      <c r="L56" s="27">
        <v>4.3520481810002322E-2</v>
      </c>
      <c r="M56" s="28">
        <v>0.13894793314001563</v>
      </c>
    </row>
    <row r="57" spans="1:17" ht="13.5" thickBot="1" x14ac:dyDescent="0.25">
      <c r="A57" s="32">
        <v>2024</v>
      </c>
      <c r="B57" s="33">
        <v>927030</v>
      </c>
      <c r="C57" s="34">
        <v>227745</v>
      </c>
      <c r="D57" s="35">
        <v>0.32568266157575237</v>
      </c>
      <c r="E57" s="188">
        <v>2.6022148824557996</v>
      </c>
      <c r="F57" s="178">
        <v>9327710</v>
      </c>
      <c r="G57" s="34">
        <v>103315</v>
      </c>
      <c r="H57" s="35">
        <v>1.1200192532952026E-2</v>
      </c>
      <c r="I57" s="188">
        <v>-0.25636183968470933</v>
      </c>
      <c r="J57" s="178">
        <v>2562279235</v>
      </c>
      <c r="K57" s="34">
        <v>275033785</v>
      </c>
      <c r="L57" s="35">
        <v>0.1202467295322415</v>
      </c>
      <c r="M57" s="36">
        <v>0.27590269720760857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71</v>
      </c>
      <c r="J59" s="180" t="s">
        <v>48</v>
      </c>
      <c r="K59" t="s">
        <v>53</v>
      </c>
      <c r="L59" s="45">
        <v>2.4664654369336514E-2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589F-06A7-410B-A00D-6E73782DC72C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106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1286481970</v>
      </c>
      <c r="C7" s="210">
        <v>214872.41</v>
      </c>
      <c r="D7" s="211">
        <v>5987.1901190106255</v>
      </c>
      <c r="E7" s="212" t="s">
        <v>107</v>
      </c>
      <c r="F7" s="213"/>
      <c r="G7" s="214">
        <v>634700370</v>
      </c>
      <c r="H7" s="215">
        <v>120988.25</v>
      </c>
      <c r="I7" s="216">
        <v>5245.9670257235721</v>
      </c>
      <c r="J7" s="212" t="s">
        <v>107</v>
      </c>
      <c r="K7" s="217"/>
      <c r="L7" s="214">
        <v>73645680</v>
      </c>
      <c r="M7" s="215">
        <v>48649.91</v>
      </c>
      <c r="N7" s="218">
        <v>1513.7886174917896</v>
      </c>
      <c r="O7" s="219"/>
      <c r="P7" s="220"/>
      <c r="U7" s="1"/>
    </row>
    <row r="8" spans="1:21" x14ac:dyDescent="0.2">
      <c r="A8" s="221">
        <v>2015</v>
      </c>
      <c r="B8" s="222">
        <v>1479652135</v>
      </c>
      <c r="C8" s="223">
        <v>215930.13</v>
      </c>
      <c r="D8" s="224">
        <v>6852.457945540069</v>
      </c>
      <c r="E8" s="219">
        <v>0.14451985143782736</v>
      </c>
      <c r="F8" s="225">
        <v>0.14451985143782736</v>
      </c>
      <c r="G8" s="25">
        <v>734378210</v>
      </c>
      <c r="H8" s="223">
        <v>119977.58</v>
      </c>
      <c r="I8" s="226">
        <v>6120.9620164033977</v>
      </c>
      <c r="J8" s="219">
        <v>0.16679384113344445</v>
      </c>
      <c r="K8" s="227">
        <v>0.16679384113344445</v>
      </c>
      <c r="L8" s="25">
        <v>78228015</v>
      </c>
      <c r="M8" s="223">
        <v>48458.36</v>
      </c>
      <c r="N8" s="228">
        <v>1614.3347608132012</v>
      </c>
      <c r="O8" s="219">
        <v>6.6420200389673584E-2</v>
      </c>
      <c r="P8" s="229">
        <v>6.6420200389673584E-2</v>
      </c>
      <c r="U8" s="1"/>
    </row>
    <row r="9" spans="1:21" x14ac:dyDescent="0.2">
      <c r="A9" s="221">
        <v>2016</v>
      </c>
      <c r="B9" s="222">
        <v>1529181700</v>
      </c>
      <c r="C9" s="223">
        <v>213546.4</v>
      </c>
      <c r="D9" s="224">
        <v>7160.8872825765266</v>
      </c>
      <c r="E9" s="219">
        <v>4.5010029902802867E-2</v>
      </c>
      <c r="F9" s="225">
        <v>0.19603472417539547</v>
      </c>
      <c r="G9" s="25">
        <v>774732080</v>
      </c>
      <c r="H9" s="223">
        <v>121565.69</v>
      </c>
      <c r="I9" s="226">
        <v>6372.95013091276</v>
      </c>
      <c r="J9" s="219">
        <v>4.1168057216180443E-2</v>
      </c>
      <c r="K9" s="227">
        <v>0.21482847674471306</v>
      </c>
      <c r="L9" s="25">
        <v>76802945</v>
      </c>
      <c r="M9" s="223">
        <v>48839.09</v>
      </c>
      <c r="N9" s="228">
        <v>1572.5711719853914</v>
      </c>
      <c r="O9" s="219">
        <v>-2.5870463699097908E-2</v>
      </c>
      <c r="P9" s="229">
        <v>3.8831415307507812E-2</v>
      </c>
      <c r="U9" s="1"/>
    </row>
    <row r="10" spans="1:21" x14ac:dyDescent="0.2">
      <c r="A10" s="221">
        <v>2017</v>
      </c>
      <c r="B10" s="222">
        <v>1534760420</v>
      </c>
      <c r="C10" s="223">
        <v>213283.20000000001</v>
      </c>
      <c r="D10" s="224">
        <v>7195.8805006676566</v>
      </c>
      <c r="E10" s="219">
        <v>4.8867153901826707E-3</v>
      </c>
      <c r="F10" s="225">
        <v>0.20187940546921623</v>
      </c>
      <c r="G10" s="25">
        <v>776594610</v>
      </c>
      <c r="H10" s="223">
        <v>121314.11</v>
      </c>
      <c r="I10" s="226">
        <v>6401.5192461948573</v>
      </c>
      <c r="J10" s="219">
        <v>4.4828713068880578E-3</v>
      </c>
      <c r="K10" s="227">
        <v>0.22027439646590244</v>
      </c>
      <c r="L10" s="25">
        <v>76998235</v>
      </c>
      <c r="M10" s="223">
        <v>49098.33</v>
      </c>
      <c r="N10" s="228">
        <v>1568.2454983703112</v>
      </c>
      <c r="O10" s="219">
        <v>-2.750701330496195E-3</v>
      </c>
      <c r="P10" s="229">
        <v>3.5973900351260205E-2</v>
      </c>
      <c r="U10" s="1"/>
    </row>
    <row r="11" spans="1:21" x14ac:dyDescent="0.2">
      <c r="A11" s="221">
        <v>2018</v>
      </c>
      <c r="B11" s="222">
        <v>1480379190</v>
      </c>
      <c r="C11" s="223">
        <v>213530.42</v>
      </c>
      <c r="D11" s="224">
        <v>6932.8725621389212</v>
      </c>
      <c r="E11" s="219">
        <v>-3.6549792413080331E-2</v>
      </c>
      <c r="F11" s="225">
        <v>0.15795096269375999</v>
      </c>
      <c r="G11" s="25">
        <v>772444085</v>
      </c>
      <c r="H11" s="223">
        <v>120658.7</v>
      </c>
      <c r="I11" s="226">
        <v>6401.8929840948067</v>
      </c>
      <c r="J11" s="219">
        <v>5.8382687855168316E-5</v>
      </c>
      <c r="K11" s="227">
        <v>0.22034563936508897</v>
      </c>
      <c r="L11" s="25">
        <v>76729330</v>
      </c>
      <c r="M11" s="223">
        <v>49321.37</v>
      </c>
      <c r="N11" s="228">
        <v>1555.7015143739923</v>
      </c>
      <c r="O11" s="219">
        <v>-7.9987374485400459E-3</v>
      </c>
      <c r="P11" s="229">
        <v>2.7687417118810485E-2</v>
      </c>
      <c r="U11" s="1"/>
    </row>
    <row r="12" spans="1:21" x14ac:dyDescent="0.2">
      <c r="A12" s="221">
        <v>2019</v>
      </c>
      <c r="B12" s="222">
        <v>1469967955</v>
      </c>
      <c r="C12" s="223">
        <v>213444.3</v>
      </c>
      <c r="D12" s="224">
        <v>6886.8925288705304</v>
      </c>
      <c r="E12" s="219">
        <v>-6.6321763246438639E-3</v>
      </c>
      <c r="F12" s="225">
        <v>0.15027122773388388</v>
      </c>
      <c r="G12" s="25">
        <v>707520070</v>
      </c>
      <c r="H12" s="223">
        <v>120273.85</v>
      </c>
      <c r="I12" s="226">
        <v>5882.5760545621506</v>
      </c>
      <c r="J12" s="219">
        <v>-8.1119276879959387E-2</v>
      </c>
      <c r="K12" s="227">
        <v>0.12135208355618124</v>
      </c>
      <c r="L12" s="25">
        <v>67726850</v>
      </c>
      <c r="M12" s="223">
        <v>49487.19</v>
      </c>
      <c r="N12" s="228">
        <v>1368.5733621165396</v>
      </c>
      <c r="O12" s="219">
        <v>-0.12028538285041927</v>
      </c>
      <c r="P12" s="229">
        <v>-9.5928357299884165E-2</v>
      </c>
      <c r="U12" s="1"/>
    </row>
    <row r="13" spans="1:21" x14ac:dyDescent="0.2">
      <c r="A13" s="221">
        <v>2020</v>
      </c>
      <c r="B13" s="222">
        <v>1500360815</v>
      </c>
      <c r="C13" s="223">
        <v>213135.09</v>
      </c>
      <c r="D13" s="224">
        <v>7039.4828697611456</v>
      </c>
      <c r="E13" s="219">
        <v>2.2156631637700378E-2</v>
      </c>
      <c r="F13" s="225">
        <v>0.17575736361022889</v>
      </c>
      <c r="G13" s="25">
        <v>619663950</v>
      </c>
      <c r="H13" s="223">
        <v>119152.49</v>
      </c>
      <c r="I13" s="226">
        <v>5200.5958918693177</v>
      </c>
      <c r="J13" s="219">
        <v>-0.11593223043226659</v>
      </c>
      <c r="K13" s="227">
        <v>-8.6487645903562203E-3</v>
      </c>
      <c r="L13" s="25">
        <v>65816535</v>
      </c>
      <c r="M13" s="223">
        <v>46481.39</v>
      </c>
      <c r="N13" s="228">
        <v>1415.9760497695959</v>
      </c>
      <c r="O13" s="219">
        <v>3.4636570435469125E-2</v>
      </c>
      <c r="P13" s="229">
        <v>-6.4614416168791322E-2</v>
      </c>
      <c r="U13" s="1"/>
    </row>
    <row r="14" spans="1:21" x14ac:dyDescent="0.2">
      <c r="A14" s="221">
        <v>2021</v>
      </c>
      <c r="B14" s="222">
        <v>1489240750</v>
      </c>
      <c r="C14" s="223">
        <v>213106.97</v>
      </c>
      <c r="D14" s="224">
        <v>6988.2310747508636</v>
      </c>
      <c r="E14" s="219">
        <v>-7.2806193236778166E-3</v>
      </c>
      <c r="F14" s="225">
        <v>0.16719712182877178</v>
      </c>
      <c r="G14" s="25">
        <v>617138665</v>
      </c>
      <c r="H14" s="223">
        <v>118785.5</v>
      </c>
      <c r="I14" s="226">
        <v>5195.4040265857366</v>
      </c>
      <c r="J14" s="219">
        <v>-9.9832122924570438E-4</v>
      </c>
      <c r="K14" s="227">
        <v>-9.6384515743046222E-3</v>
      </c>
      <c r="L14" s="25">
        <v>65533185</v>
      </c>
      <c r="M14" s="223">
        <v>46470.62</v>
      </c>
      <c r="N14" s="228">
        <v>1410.2068145421774</v>
      </c>
      <c r="O14" s="219">
        <v>-4.0743875776410232E-3</v>
      </c>
      <c r="P14" s="229">
        <v>-6.8425539571857694E-2</v>
      </c>
      <c r="U14" s="1"/>
    </row>
    <row r="15" spans="1:21" x14ac:dyDescent="0.2">
      <c r="A15" s="221">
        <v>2022</v>
      </c>
      <c r="B15" s="222">
        <v>1490957855</v>
      </c>
      <c r="C15" s="223">
        <v>213358.24</v>
      </c>
      <c r="D15" s="224">
        <v>6988.0490905811748</v>
      </c>
      <c r="E15" s="219">
        <v>-2.6041521486936702E-5</v>
      </c>
      <c r="F15" s="225">
        <v>0.16716672623984419</v>
      </c>
      <c r="G15" s="25">
        <v>614912565</v>
      </c>
      <c r="H15" s="223">
        <v>118388.76</v>
      </c>
      <c r="I15" s="226">
        <v>5194.0113656059921</v>
      </c>
      <c r="J15" s="219">
        <v>-2.6805633837484634E-4</v>
      </c>
      <c r="K15" s="227">
        <v>-9.9039242646428577E-3</v>
      </c>
      <c r="L15" s="25">
        <v>75488395</v>
      </c>
      <c r="M15" s="223">
        <v>46299.31</v>
      </c>
      <c r="N15" s="228">
        <v>1630.4431966696698</v>
      </c>
      <c r="O15" s="219">
        <v>0.15617310869327483</v>
      </c>
      <c r="P15" s="229">
        <v>7.7061339892465414E-2</v>
      </c>
      <c r="U15" s="1"/>
    </row>
    <row r="16" spans="1:21" x14ac:dyDescent="0.2">
      <c r="A16" s="221">
        <v>2023</v>
      </c>
      <c r="B16" s="222">
        <v>1495111960</v>
      </c>
      <c r="C16" s="223">
        <v>213924.56</v>
      </c>
      <c r="D16" s="224">
        <v>6988.9682605868165</v>
      </c>
      <c r="E16" s="219">
        <v>1.3153456618967069E-4</v>
      </c>
      <c r="F16" s="225">
        <v>0.16732024900885115</v>
      </c>
      <c r="G16" s="25">
        <v>698992085</v>
      </c>
      <c r="H16" s="223">
        <v>117417.78</v>
      </c>
      <c r="I16" s="226">
        <v>5953.0344126758318</v>
      </c>
      <c r="J16" s="219">
        <v>0.14613426764831186</v>
      </c>
      <c r="K16" s="227">
        <v>0.13478304066441107</v>
      </c>
      <c r="L16" s="25">
        <v>83929495</v>
      </c>
      <c r="M16" s="223">
        <v>46205.59</v>
      </c>
      <c r="N16" s="228">
        <v>1816.4359550435349</v>
      </c>
      <c r="O16" s="219">
        <v>0.11407496977126985</v>
      </c>
      <c r="P16" s="229">
        <v>0.19992707968250181</v>
      </c>
      <c r="U16" s="1"/>
    </row>
    <row r="17" spans="1:21" ht="13.5" thickBot="1" x14ac:dyDescent="0.25">
      <c r="A17" s="230">
        <v>2024</v>
      </c>
      <c r="B17" s="231">
        <v>1687722985</v>
      </c>
      <c r="C17" s="232">
        <v>213080.1</v>
      </c>
      <c r="D17" s="233">
        <v>7920.6034960561774</v>
      </c>
      <c r="E17" s="234">
        <v>0.13330082506214411</v>
      </c>
      <c r="F17" s="235">
        <v>0.32292500131347851</v>
      </c>
      <c r="G17" s="236">
        <v>762611600</v>
      </c>
      <c r="H17" s="237">
        <v>118685.97</v>
      </c>
      <c r="I17" s="238">
        <v>6425.4570274818498</v>
      </c>
      <c r="J17" s="234">
        <v>7.9358287229128993E-2</v>
      </c>
      <c r="K17" s="239">
        <v>0.22483747914820176</v>
      </c>
      <c r="L17" s="236">
        <v>102317715</v>
      </c>
      <c r="M17" s="237">
        <v>47505.74</v>
      </c>
      <c r="N17" s="240">
        <v>2153.7968885444161</v>
      </c>
      <c r="O17" s="234">
        <v>0.18572685294197205</v>
      </c>
      <c r="P17" s="241">
        <v>0.4227857599517838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2.7518727646544727E-2</v>
      </c>
      <c r="E19" s="242"/>
      <c r="F19" s="43"/>
      <c r="G19" s="245"/>
      <c r="H19" s="41"/>
      <c r="I19" s="244">
        <v>1.8529156234154742E-2</v>
      </c>
      <c r="J19" s="42"/>
      <c r="K19" s="43"/>
      <c r="L19" s="40"/>
      <c r="M19" s="41"/>
      <c r="N19" s="244">
        <v>3.342831255387213E-2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108</v>
      </c>
      <c r="D21" s="164"/>
      <c r="E21" s="4"/>
      <c r="F21" s="181"/>
      <c r="G21" s="3"/>
      <c r="H21" s="196" t="s">
        <v>109</v>
      </c>
      <c r="I21" s="164"/>
      <c r="J21" s="4"/>
      <c r="K21" s="181"/>
      <c r="L21" s="3" t="s">
        <v>110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254990</v>
      </c>
      <c r="C24" s="215">
        <v>2550.15</v>
      </c>
      <c r="D24" s="251">
        <v>99.990196655098714</v>
      </c>
      <c r="E24" s="212" t="s">
        <v>107</v>
      </c>
      <c r="F24" s="252"/>
      <c r="G24" s="253">
        <v>3001810</v>
      </c>
      <c r="H24" s="210">
        <v>3493.18</v>
      </c>
      <c r="I24" s="254">
        <v>859.33447460480136</v>
      </c>
      <c r="J24" s="212" t="s">
        <v>107</v>
      </c>
      <c r="K24" s="252"/>
      <c r="L24" s="253">
        <v>1998084820</v>
      </c>
      <c r="M24" s="210">
        <v>390553.9</v>
      </c>
      <c r="N24" s="255">
        <v>5116.0283382140078</v>
      </c>
      <c r="O24" s="212" t="s">
        <v>107</v>
      </c>
      <c r="P24" s="256"/>
    </row>
    <row r="25" spans="1:21" x14ac:dyDescent="0.2">
      <c r="A25" s="221">
        <v>2015</v>
      </c>
      <c r="B25" s="25">
        <v>257605</v>
      </c>
      <c r="C25" s="223">
        <v>2576.09</v>
      </c>
      <c r="D25" s="257">
        <v>99.998447259218423</v>
      </c>
      <c r="E25" s="219">
        <v>8.251413034188208E-5</v>
      </c>
      <c r="F25" s="258">
        <v>8.251413034188208E-5</v>
      </c>
      <c r="G25" s="25">
        <v>2989745</v>
      </c>
      <c r="H25" s="223">
        <v>3463.2</v>
      </c>
      <c r="I25" s="257">
        <v>863.28973203973203</v>
      </c>
      <c r="J25" s="219">
        <v>4.6026984274658046E-3</v>
      </c>
      <c r="K25" s="258">
        <v>4.6026984274658046E-3</v>
      </c>
      <c r="L25" s="25">
        <v>2295505710</v>
      </c>
      <c r="M25" s="223">
        <v>390405.36</v>
      </c>
      <c r="N25" s="259">
        <v>5879.8007025313382</v>
      </c>
      <c r="O25" s="219">
        <v>0.14929009650168618</v>
      </c>
      <c r="P25" s="30">
        <v>0.14929009650168618</v>
      </c>
    </row>
    <row r="26" spans="1:21" x14ac:dyDescent="0.2">
      <c r="A26" s="221">
        <v>2016</v>
      </c>
      <c r="B26" s="25">
        <v>274645</v>
      </c>
      <c r="C26" s="223">
        <v>2746.33</v>
      </c>
      <c r="D26" s="257">
        <v>100.00436946761678</v>
      </c>
      <c r="E26" s="219">
        <v>5.9223003563327251E-5</v>
      </c>
      <c r="F26" s="258">
        <v>1.4174202063984461E-4</v>
      </c>
      <c r="G26" s="25">
        <v>2887835</v>
      </c>
      <c r="H26" s="223">
        <v>3370</v>
      </c>
      <c r="I26" s="257">
        <v>856.92433234421367</v>
      </c>
      <c r="J26" s="219">
        <v>-7.373422223473639E-3</v>
      </c>
      <c r="K26" s="258">
        <v>-2.8046614348808583E-3</v>
      </c>
      <c r="L26" s="25">
        <v>2383879205</v>
      </c>
      <c r="M26" s="223">
        <v>390067.51</v>
      </c>
      <c r="N26" s="259">
        <v>6111.4528738884201</v>
      </c>
      <c r="O26" s="219">
        <v>3.9397963141395646E-2</v>
      </c>
      <c r="P26" s="30">
        <v>0.19456978536243064</v>
      </c>
    </row>
    <row r="27" spans="1:21" x14ac:dyDescent="0.2">
      <c r="A27" s="221">
        <v>2017</v>
      </c>
      <c r="B27" s="25">
        <v>284830</v>
      </c>
      <c r="C27" s="223">
        <v>2848.45</v>
      </c>
      <c r="D27" s="257">
        <v>99.994733978128465</v>
      </c>
      <c r="E27" s="219">
        <v>-9.6350684871203177E-5</v>
      </c>
      <c r="F27" s="258">
        <v>4.5377678827877749E-5</v>
      </c>
      <c r="G27" s="25">
        <v>2955125</v>
      </c>
      <c r="H27" s="223">
        <v>3474.24</v>
      </c>
      <c r="I27" s="257">
        <v>850.58170995671003</v>
      </c>
      <c r="J27" s="219">
        <v>-7.4016131274422751E-3</v>
      </c>
      <c r="K27" s="258">
        <v>-1.0185515543428688E-2</v>
      </c>
      <c r="L27" s="25">
        <v>2391593220</v>
      </c>
      <c r="M27" s="223">
        <v>390018.33</v>
      </c>
      <c r="N27" s="259">
        <v>6132.0021035934387</v>
      </c>
      <c r="O27" s="219">
        <v>3.362413182111995E-3</v>
      </c>
      <c r="P27" s="30">
        <v>0.19858642255568598</v>
      </c>
    </row>
    <row r="28" spans="1:21" x14ac:dyDescent="0.2">
      <c r="A28" s="221">
        <v>2018</v>
      </c>
      <c r="B28" s="25">
        <v>289680</v>
      </c>
      <c r="C28" s="223">
        <v>2897.23</v>
      </c>
      <c r="D28" s="257">
        <v>99.985158237350845</v>
      </c>
      <c r="E28" s="219">
        <v>-9.5762450647800498E-5</v>
      </c>
      <c r="F28" s="258">
        <v>-5.0389117297652021E-5</v>
      </c>
      <c r="G28" s="25">
        <v>2927820</v>
      </c>
      <c r="H28" s="223">
        <v>3469.3</v>
      </c>
      <c r="I28" s="257">
        <v>843.92240509612884</v>
      </c>
      <c r="J28" s="219">
        <v>-7.82911833469839E-3</v>
      </c>
      <c r="K28" s="258">
        <v>-1.7934890271637666E-2</v>
      </c>
      <c r="L28" s="25">
        <v>2332770105</v>
      </c>
      <c r="M28" s="223">
        <v>389877.02</v>
      </c>
      <c r="N28" s="259">
        <v>5983.3485569372615</v>
      </c>
      <c r="O28" s="219">
        <v>-2.424225304310711E-2</v>
      </c>
      <c r="P28" s="30">
        <v>0.16952998720605855</v>
      </c>
    </row>
    <row r="29" spans="1:21" x14ac:dyDescent="0.2">
      <c r="A29" s="221">
        <v>2019</v>
      </c>
      <c r="B29" s="25">
        <v>288700</v>
      </c>
      <c r="C29" s="223">
        <v>2887.47</v>
      </c>
      <c r="D29" s="257">
        <v>99.983722774608921</v>
      </c>
      <c r="E29" s="219">
        <v>-1.4356758215215847E-5</v>
      </c>
      <c r="F29" s="258">
        <v>-6.4745152088494147E-5</v>
      </c>
      <c r="G29" s="25">
        <v>2939215</v>
      </c>
      <c r="H29" s="223">
        <v>3464.62</v>
      </c>
      <c r="I29" s="257">
        <v>848.35133434546935</v>
      </c>
      <c r="J29" s="219">
        <v>5.2480289924712042E-3</v>
      </c>
      <c r="K29" s="258">
        <v>-1.2780984103288805E-2</v>
      </c>
      <c r="L29" s="25">
        <v>2248442790</v>
      </c>
      <c r="M29" s="223">
        <v>389557.43</v>
      </c>
      <c r="N29" s="259">
        <v>5771.7877181806034</v>
      </c>
      <c r="O29" s="219">
        <v>-3.5358267489091627E-2</v>
      </c>
      <c r="P29" s="30">
        <v>0.12817743308191282</v>
      </c>
    </row>
    <row r="30" spans="1:21" x14ac:dyDescent="0.2">
      <c r="A30" s="221">
        <v>2020</v>
      </c>
      <c r="B30" s="25">
        <v>691280</v>
      </c>
      <c r="C30" s="223">
        <v>6913.35</v>
      </c>
      <c r="D30" s="257">
        <v>99.99204437790651</v>
      </c>
      <c r="E30" s="219">
        <v>8.3229580442284175E-5</v>
      </c>
      <c r="F30" s="258">
        <v>1.8479039641946034E-5</v>
      </c>
      <c r="G30" s="25">
        <v>9335600</v>
      </c>
      <c r="H30" s="223">
        <v>3468.34</v>
      </c>
      <c r="I30" s="257">
        <v>2691.6622937774264</v>
      </c>
      <c r="J30" s="219">
        <v>2.1728155362119299</v>
      </c>
      <c r="K30" s="258">
        <v>2.132263831280937</v>
      </c>
      <c r="L30" s="25">
        <v>2195868180</v>
      </c>
      <c r="M30" s="223">
        <v>389150.66</v>
      </c>
      <c r="N30" s="259">
        <v>5642.7199172680321</v>
      </c>
      <c r="O30" s="219">
        <v>-2.2361841289834615E-2</v>
      </c>
      <c r="P30" s="30">
        <v>0.10294930837656206</v>
      </c>
    </row>
    <row r="31" spans="1:21" x14ac:dyDescent="0.2">
      <c r="A31" s="221">
        <v>2021</v>
      </c>
      <c r="B31" s="25">
        <v>704095</v>
      </c>
      <c r="C31" s="223">
        <v>7041.47</v>
      </c>
      <c r="D31" s="257">
        <v>99.992615178364744</v>
      </c>
      <c r="E31" s="219">
        <v>5.7084587257490217E-6</v>
      </c>
      <c r="F31" s="258">
        <v>2.4187603854530141E-5</v>
      </c>
      <c r="G31" s="25">
        <v>9351600</v>
      </c>
      <c r="H31" s="223">
        <v>3455.26</v>
      </c>
      <c r="I31" s="257">
        <v>2706.4822907682778</v>
      </c>
      <c r="J31" s="219">
        <v>5.5058901798759295E-3</v>
      </c>
      <c r="K31" s="258">
        <v>2.1495097319503675</v>
      </c>
      <c r="L31" s="25">
        <v>2181968295</v>
      </c>
      <c r="M31" s="223">
        <v>388859.82</v>
      </c>
      <c r="N31" s="259">
        <v>5611.1950445278708</v>
      </c>
      <c r="O31" s="219">
        <v>-5.5868221712879768E-3</v>
      </c>
      <c r="P31" s="30">
        <v>9.6787326726717152E-2</v>
      </c>
    </row>
    <row r="32" spans="1:21" x14ac:dyDescent="0.2">
      <c r="A32" s="221">
        <v>2022</v>
      </c>
      <c r="B32" s="25">
        <v>686545</v>
      </c>
      <c r="C32" s="223">
        <v>6874.51</v>
      </c>
      <c r="D32" s="257">
        <v>99.868208788699121</v>
      </c>
      <c r="E32" s="219">
        <v>-1.2441557753411026E-3</v>
      </c>
      <c r="F32" s="258">
        <v>-1.2199982646335997E-3</v>
      </c>
      <c r="G32" s="25">
        <v>9305055</v>
      </c>
      <c r="H32" s="223">
        <v>3418.52</v>
      </c>
      <c r="I32" s="257">
        <v>2721.9542375062892</v>
      </c>
      <c r="J32" s="219">
        <v>5.7166258913962644E-3</v>
      </c>
      <c r="K32" s="258">
        <v>2.1675143008292395</v>
      </c>
      <c r="L32" s="25">
        <v>2191350415</v>
      </c>
      <c r="M32" s="223">
        <v>388339.34</v>
      </c>
      <c r="N32" s="259">
        <v>5642.8751591327309</v>
      </c>
      <c r="O32" s="219">
        <v>5.6458765652345486E-3</v>
      </c>
      <c r="P32" s="30">
        <v>0.10297965259172977</v>
      </c>
    </row>
    <row r="33" spans="1:16" x14ac:dyDescent="0.2">
      <c r="A33" s="221">
        <v>2023</v>
      </c>
      <c r="B33" s="25">
        <v>699715</v>
      </c>
      <c r="C33" s="223">
        <v>7006.81</v>
      </c>
      <c r="D33" s="257">
        <v>99.862134123802406</v>
      </c>
      <c r="E33" s="219">
        <v>-6.0826813361278316E-5</v>
      </c>
      <c r="F33" s="258">
        <v>-1.2807508693881342E-3</v>
      </c>
      <c r="G33" s="25">
        <v>9204400</v>
      </c>
      <c r="H33" s="223">
        <v>3430.43</v>
      </c>
      <c r="I33" s="257">
        <v>2683.162169174127</v>
      </c>
      <c r="J33" s="219">
        <v>-1.4251550521180496E-2</v>
      </c>
      <c r="K33" s="258">
        <v>2.1223723107444097</v>
      </c>
      <c r="L33" s="25">
        <v>2287937655</v>
      </c>
      <c r="M33" s="223">
        <v>387985.17</v>
      </c>
      <c r="N33" s="259">
        <v>5896.9719254991114</v>
      </c>
      <c r="O33" s="219">
        <v>4.5029662929036575E-2</v>
      </c>
      <c r="P33" s="30">
        <v>0.15264645456552123</v>
      </c>
    </row>
    <row r="34" spans="1:16" ht="13.5" thickBot="1" x14ac:dyDescent="0.25">
      <c r="A34" s="230">
        <v>2024</v>
      </c>
      <c r="B34" s="236">
        <v>915995</v>
      </c>
      <c r="C34" s="237">
        <v>4580.2</v>
      </c>
      <c r="D34" s="260">
        <v>199.99017510152396</v>
      </c>
      <c r="E34" s="234">
        <v>1.0026627395484007</v>
      </c>
      <c r="F34" s="261">
        <v>1.000097827503633</v>
      </c>
      <c r="G34" s="33">
        <v>9330200</v>
      </c>
      <c r="H34" s="232">
        <v>3590.6</v>
      </c>
      <c r="I34" s="262">
        <v>2598.5072132791179</v>
      </c>
      <c r="J34" s="234">
        <v>-3.1550443304388796E-2</v>
      </c>
      <c r="K34" s="261">
        <v>2.0238600801790749</v>
      </c>
      <c r="L34" s="33">
        <v>2562898495</v>
      </c>
      <c r="M34" s="232">
        <v>387442.61</v>
      </c>
      <c r="N34" s="263">
        <v>6614.9112897004288</v>
      </c>
      <c r="O34" s="234">
        <v>0.12174712263710702</v>
      </c>
      <c r="P34" s="264">
        <v>0.29297784382673636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2.5207438443750396E-2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111</v>
      </c>
      <c r="G39" s="53"/>
      <c r="H39" s="54"/>
    </row>
    <row r="40" spans="1:16" x14ac:dyDescent="0.2">
      <c r="B40" s="46" t="s">
        <v>112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1305-74D4-497F-A103-32209287E550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34296</v>
      </c>
      <c r="B4" s="278" t="s">
        <v>90</v>
      </c>
      <c r="C4" s="277">
        <v>414649714</v>
      </c>
      <c r="D4" s="277">
        <v>48620676</v>
      </c>
      <c r="E4" s="277">
        <v>103654945</v>
      </c>
      <c r="F4" s="277">
        <v>2734701115</v>
      </c>
      <c r="G4" s="277">
        <v>600805888</v>
      </c>
      <c r="H4" s="277">
        <v>281431130</v>
      </c>
      <c r="I4" s="277">
        <v>10138650</v>
      </c>
      <c r="J4" s="277">
        <v>2562279235</v>
      </c>
      <c r="K4" s="277">
        <v>276596145</v>
      </c>
      <c r="L4" s="277">
        <v>227660659</v>
      </c>
      <c r="M4" s="277">
        <v>188785</v>
      </c>
      <c r="N4" s="277">
        <v>7260726942</v>
      </c>
      <c r="O4" s="23"/>
    </row>
    <row r="5" spans="1:15" x14ac:dyDescent="0.2">
      <c r="A5" s="279" t="s">
        <v>79</v>
      </c>
      <c r="B5" s="280"/>
      <c r="C5" s="281">
        <v>5.7108567408235694E-2</v>
      </c>
      <c r="D5" s="281">
        <v>6.6963923018164371E-3</v>
      </c>
      <c r="E5" s="281">
        <v>1.4276111170136881E-2</v>
      </c>
      <c r="F5" s="281">
        <v>0.37664288119430561</v>
      </c>
      <c r="G5" s="281">
        <v>8.2747346484635234E-2</v>
      </c>
      <c r="H5" s="281">
        <v>3.8760737354279089E-2</v>
      </c>
      <c r="I5" s="281">
        <v>1.3963684464364753E-3</v>
      </c>
      <c r="J5" s="281">
        <v>0.35289568874686378</v>
      </c>
      <c r="K5" s="281">
        <v>3.809482813628718E-2</v>
      </c>
      <c r="L5" s="281">
        <v>3.1355077916935113E-2</v>
      </c>
      <c r="M5" s="281">
        <v>2.6000840068501228E-5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24028</v>
      </c>
      <c r="B8" s="285" t="s">
        <v>93</v>
      </c>
      <c r="C8" s="285">
        <v>78384279</v>
      </c>
      <c r="D8" s="285">
        <v>11878134</v>
      </c>
      <c r="E8" s="285">
        <v>10763524</v>
      </c>
      <c r="F8" s="285">
        <v>1843494761</v>
      </c>
      <c r="G8" s="285">
        <v>455479555</v>
      </c>
      <c r="H8" s="285">
        <v>25451945</v>
      </c>
      <c r="I8" s="285">
        <v>301470</v>
      </c>
      <c r="J8" s="285">
        <v>0</v>
      </c>
      <c r="K8" s="285">
        <v>0</v>
      </c>
      <c r="L8" s="285">
        <v>0</v>
      </c>
      <c r="M8" s="285">
        <v>0</v>
      </c>
      <c r="N8" s="285">
        <v>2425753668</v>
      </c>
      <c r="O8" s="23"/>
    </row>
    <row r="9" spans="1:15" s="288" customFormat="1" x14ac:dyDescent="0.2">
      <c r="A9" s="286">
        <v>0.70060648472125031</v>
      </c>
      <c r="B9" s="287" t="s">
        <v>82</v>
      </c>
      <c r="C9" s="286">
        <v>0.18903734008122336</v>
      </c>
      <c r="D9" s="286">
        <v>0.24430211542101965</v>
      </c>
      <c r="E9" s="286">
        <v>0.10383994704738882</v>
      </c>
      <c r="F9" s="286">
        <v>0.67411197183060345</v>
      </c>
      <c r="G9" s="286">
        <v>0.7581143329274429</v>
      </c>
      <c r="H9" s="286">
        <v>9.0437561047351081E-2</v>
      </c>
      <c r="I9" s="286">
        <v>2.9734727996330871E-2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0.33409239699789828</v>
      </c>
    </row>
    <row r="10" spans="1:15" s="288" customFormat="1" x14ac:dyDescent="0.2">
      <c r="A10" s="289"/>
      <c r="B10" s="287" t="s">
        <v>83</v>
      </c>
      <c r="C10" s="286">
        <v>3.2313371317965169E-2</v>
      </c>
      <c r="D10" s="286">
        <v>4.8966777446093094E-3</v>
      </c>
      <c r="E10" s="286">
        <v>4.4371875602993004E-3</v>
      </c>
      <c r="F10" s="286">
        <v>0.75996783404637114</v>
      </c>
      <c r="G10" s="286">
        <v>0.18776826394558707</v>
      </c>
      <c r="H10" s="286">
        <v>1.0492386484149799E-2</v>
      </c>
      <c r="I10" s="286">
        <v>1.2427890101823809E-4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33</v>
      </c>
      <c r="B11" s="285" t="s">
        <v>95</v>
      </c>
      <c r="C11" s="285">
        <v>1132953</v>
      </c>
      <c r="D11" s="285">
        <v>0</v>
      </c>
      <c r="E11" s="285">
        <v>0</v>
      </c>
      <c r="F11" s="285">
        <v>2359180</v>
      </c>
      <c r="G11" s="285">
        <v>1046170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4538303</v>
      </c>
      <c r="O11" s="23"/>
    </row>
    <row r="12" spans="1:15" x14ac:dyDescent="0.2">
      <c r="A12" s="286">
        <v>9.6221133659902028E-4</v>
      </c>
      <c r="B12" s="287" t="s">
        <v>82</v>
      </c>
      <c r="C12" s="286">
        <v>2.7323134726676794E-3</v>
      </c>
      <c r="D12" s="286" t="s">
        <v>94</v>
      </c>
      <c r="E12" s="286" t="s">
        <v>94</v>
      </c>
      <c r="F12" s="286">
        <v>8.6268294076444251E-4</v>
      </c>
      <c r="G12" s="286">
        <v>1.7412778750929951E-3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>
        <v>6.2504802015731832E-4</v>
      </c>
    </row>
    <row r="13" spans="1:15" x14ac:dyDescent="0.2">
      <c r="A13" s="290"/>
      <c r="B13" s="287" t="s">
        <v>83</v>
      </c>
      <c r="C13" s="286">
        <v>0.24964243242463097</v>
      </c>
      <c r="D13" s="286" t="s">
        <v>94</v>
      </c>
      <c r="E13" s="286" t="s">
        <v>94</v>
      </c>
      <c r="F13" s="286">
        <v>0.51983748110251782</v>
      </c>
      <c r="G13" s="286">
        <v>0.23052008647285119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181</v>
      </c>
      <c r="B14" s="285" t="s">
        <v>96</v>
      </c>
      <c r="C14" s="285">
        <v>370080</v>
      </c>
      <c r="D14" s="285">
        <v>2027</v>
      </c>
      <c r="E14" s="285">
        <v>694</v>
      </c>
      <c r="F14" s="285">
        <v>12302930</v>
      </c>
      <c r="G14" s="285">
        <v>2609375</v>
      </c>
      <c r="H14" s="285">
        <v>0</v>
      </c>
      <c r="I14" s="285">
        <v>0</v>
      </c>
      <c r="J14" s="285">
        <v>7465</v>
      </c>
      <c r="K14" s="285">
        <v>0</v>
      </c>
      <c r="L14" s="285">
        <v>0</v>
      </c>
      <c r="M14" s="285">
        <v>0</v>
      </c>
      <c r="N14" s="285">
        <v>15292571</v>
      </c>
      <c r="O14" s="23"/>
    </row>
    <row r="15" spans="1:15" x14ac:dyDescent="0.2">
      <c r="A15" s="286">
        <v>5.277583391649172E-3</v>
      </c>
      <c r="B15" s="287" t="s">
        <v>82</v>
      </c>
      <c r="C15" s="286">
        <v>8.9251237250340901E-4</v>
      </c>
      <c r="D15" s="286">
        <v>4.1690082630689877E-5</v>
      </c>
      <c r="E15" s="286">
        <v>6.6952908035405356E-6</v>
      </c>
      <c r="F15" s="286">
        <v>4.4988207056770079E-3</v>
      </c>
      <c r="G15" s="286">
        <v>4.3431248796283435E-3</v>
      </c>
      <c r="H15" s="286" t="s">
        <v>94</v>
      </c>
      <c r="I15" s="286" t="s">
        <v>94</v>
      </c>
      <c r="J15" s="286">
        <v>2.9134217293846197E-6</v>
      </c>
      <c r="K15" s="286" t="s">
        <v>94</v>
      </c>
      <c r="L15" s="286" t="s">
        <v>94</v>
      </c>
      <c r="M15" s="286" t="s">
        <v>94</v>
      </c>
      <c r="N15" s="286">
        <v>2.1062038446232481E-3</v>
      </c>
    </row>
    <row r="16" spans="1:15" x14ac:dyDescent="0.2">
      <c r="A16" s="290"/>
      <c r="B16" s="287" t="s">
        <v>83</v>
      </c>
      <c r="C16" s="286">
        <v>2.4199985731634007E-2</v>
      </c>
      <c r="D16" s="286">
        <v>1.3254801955799324E-4</v>
      </c>
      <c r="E16" s="286">
        <v>4.5381512369633596E-5</v>
      </c>
      <c r="F16" s="286">
        <v>0.8045037031379485</v>
      </c>
      <c r="G16" s="286">
        <v>0.17063023607998942</v>
      </c>
      <c r="H16" s="286" t="s">
        <v>94</v>
      </c>
      <c r="I16" s="286" t="s">
        <v>94</v>
      </c>
      <c r="J16" s="286">
        <v>4.8814551850045356E-4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392</v>
      </c>
      <c r="B17" s="285" t="s">
        <v>97</v>
      </c>
      <c r="C17" s="285">
        <v>481736</v>
      </c>
      <c r="D17" s="285">
        <v>371498</v>
      </c>
      <c r="E17" s="285">
        <v>2386038</v>
      </c>
      <c r="F17" s="285">
        <v>30080605</v>
      </c>
      <c r="G17" s="285">
        <v>4314800</v>
      </c>
      <c r="H17" s="285">
        <v>969555</v>
      </c>
      <c r="I17" s="285">
        <v>0</v>
      </c>
      <c r="J17" s="285">
        <v>148580</v>
      </c>
      <c r="K17" s="285">
        <v>0</v>
      </c>
      <c r="L17" s="285">
        <v>198695</v>
      </c>
      <c r="M17" s="285">
        <v>0</v>
      </c>
      <c r="N17" s="285">
        <v>38951507</v>
      </c>
      <c r="O17" s="23"/>
    </row>
    <row r="18" spans="1:15" x14ac:dyDescent="0.2">
      <c r="A18" s="286">
        <v>1.1429904362024726E-2</v>
      </c>
      <c r="B18" s="287" t="s">
        <v>82</v>
      </c>
      <c r="C18" s="286">
        <v>1.1617902623224769E-3</v>
      </c>
      <c r="D18" s="286">
        <v>7.64074115300248E-3</v>
      </c>
      <c r="E18" s="286">
        <v>2.3019046510516214E-2</v>
      </c>
      <c r="F18" s="286">
        <v>1.0999595105661118E-2</v>
      </c>
      <c r="G18" s="286">
        <v>7.1816872740102042E-3</v>
      </c>
      <c r="H18" s="286">
        <v>3.4450879687687713E-3</v>
      </c>
      <c r="I18" s="286" t="s">
        <v>94</v>
      </c>
      <c r="J18" s="286">
        <v>5.7987434769185103E-5</v>
      </c>
      <c r="K18" s="286" t="s">
        <v>94</v>
      </c>
      <c r="L18" s="286">
        <v>8.7276827218531422E-4</v>
      </c>
      <c r="M18" s="286" t="s">
        <v>94</v>
      </c>
      <c r="N18" s="286">
        <v>5.3646841853648656E-3</v>
      </c>
    </row>
    <row r="19" spans="1:15" x14ac:dyDescent="0.2">
      <c r="A19" s="290"/>
      <c r="B19" s="287" t="s">
        <v>83</v>
      </c>
      <c r="C19" s="286">
        <v>1.2367583107888483E-2</v>
      </c>
      <c r="D19" s="286">
        <v>9.5374487051296877E-3</v>
      </c>
      <c r="E19" s="286">
        <v>6.1256628658809015E-2</v>
      </c>
      <c r="F19" s="286">
        <v>0.77225779736840472</v>
      </c>
      <c r="G19" s="286">
        <v>0.11077363450918599</v>
      </c>
      <c r="H19" s="286">
        <v>2.4891334756316361E-2</v>
      </c>
      <c r="I19" s="286" t="s">
        <v>94</v>
      </c>
      <c r="J19" s="286">
        <v>3.8144865614570447E-3</v>
      </c>
      <c r="K19" s="286" t="s">
        <v>94</v>
      </c>
      <c r="L19" s="286">
        <v>5.1010863328086378E-3</v>
      </c>
      <c r="M19" s="286" t="s">
        <v>94</v>
      </c>
      <c r="N19" s="286">
        <v>1</v>
      </c>
    </row>
    <row r="20" spans="1:15" x14ac:dyDescent="0.2">
      <c r="A20" s="285">
        <v>905</v>
      </c>
      <c r="B20" s="285" t="s">
        <v>98</v>
      </c>
      <c r="C20" s="285">
        <v>5582343</v>
      </c>
      <c r="D20" s="285">
        <v>512854</v>
      </c>
      <c r="E20" s="285">
        <v>1107832</v>
      </c>
      <c r="F20" s="285">
        <v>93840780</v>
      </c>
      <c r="G20" s="285">
        <v>23777025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124820834</v>
      </c>
      <c r="O20" s="23"/>
    </row>
    <row r="21" spans="1:15" x14ac:dyDescent="0.2">
      <c r="A21" s="286">
        <v>2.6387916958245859E-2</v>
      </c>
      <c r="B21" s="287" t="s">
        <v>82</v>
      </c>
      <c r="C21" s="286">
        <v>1.346279235586305E-2</v>
      </c>
      <c r="D21" s="286">
        <v>1.0548063955342784E-2</v>
      </c>
      <c r="E21" s="286">
        <v>1.0687690780213139E-2</v>
      </c>
      <c r="F21" s="286">
        <v>3.431482127435341E-2</v>
      </c>
      <c r="G21" s="286">
        <v>3.9575219675610104E-2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1.7191230987901266E-2</v>
      </c>
      <c r="O21" s="23"/>
    </row>
    <row r="22" spans="1:15" x14ac:dyDescent="0.2">
      <c r="A22" s="290"/>
      <c r="B22" s="287" t="s">
        <v>83</v>
      </c>
      <c r="C22" s="286">
        <v>4.4722846508139819E-2</v>
      </c>
      <c r="D22" s="286">
        <v>4.1087211450614083E-3</v>
      </c>
      <c r="E22" s="286">
        <v>8.8753773268331147E-3</v>
      </c>
      <c r="F22" s="286">
        <v>0.75180382146781677</v>
      </c>
      <c r="G22" s="286">
        <v>0.19048923355214883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283</v>
      </c>
      <c r="B23" s="285" t="s">
        <v>99</v>
      </c>
      <c r="C23" s="285">
        <v>13008704</v>
      </c>
      <c r="D23" s="285">
        <v>197207</v>
      </c>
      <c r="E23" s="285">
        <v>19726</v>
      </c>
      <c r="F23" s="285">
        <v>22266300</v>
      </c>
      <c r="G23" s="285">
        <v>9648790</v>
      </c>
      <c r="H23" s="285">
        <v>5039560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50180287</v>
      </c>
      <c r="O23" s="23"/>
    </row>
    <row r="24" spans="1:15" x14ac:dyDescent="0.2">
      <c r="A24" s="286">
        <v>8.2516911593188708E-3</v>
      </c>
      <c r="B24" s="287" t="s">
        <v>82</v>
      </c>
      <c r="C24" s="286">
        <v>3.1372755269764879E-2</v>
      </c>
      <c r="D24" s="286">
        <v>4.0560316355947009E-3</v>
      </c>
      <c r="E24" s="286">
        <v>1.9030447606720549E-4</v>
      </c>
      <c r="F24" s="286">
        <v>8.1421329292140944E-3</v>
      </c>
      <c r="G24" s="286">
        <v>1.6059746072262196E-2</v>
      </c>
      <c r="H24" s="286">
        <v>1.7906903191555249E-2</v>
      </c>
      <c r="I24" s="286" t="s">
        <v>94</v>
      </c>
      <c r="J24" s="286" t="s">
        <v>94</v>
      </c>
      <c r="K24" s="286" t="s">
        <v>94</v>
      </c>
      <c r="L24" s="286" t="s">
        <v>94</v>
      </c>
      <c r="M24" s="286" t="s">
        <v>94</v>
      </c>
      <c r="N24" s="286">
        <v>6.9111932456418215E-3</v>
      </c>
    </row>
    <row r="25" spans="1:15" x14ac:dyDescent="0.2">
      <c r="A25" s="290"/>
      <c r="B25" s="287" t="s">
        <v>83</v>
      </c>
      <c r="C25" s="286">
        <v>0.25923933037688685</v>
      </c>
      <c r="D25" s="286">
        <v>3.9299695515890532E-3</v>
      </c>
      <c r="E25" s="286">
        <v>3.9310257432365823E-4</v>
      </c>
      <c r="F25" s="286">
        <v>0.44372603927115839</v>
      </c>
      <c r="G25" s="286">
        <v>0.19228247937282622</v>
      </c>
      <c r="H25" s="286">
        <v>0.10042907885321581</v>
      </c>
      <c r="I25" s="286" t="s">
        <v>94</v>
      </c>
      <c r="J25" s="286" t="s">
        <v>94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296</v>
      </c>
      <c r="B26" s="285" t="s">
        <v>100</v>
      </c>
      <c r="C26" s="285">
        <v>5155389</v>
      </c>
      <c r="D26" s="285">
        <v>196657</v>
      </c>
      <c r="E26" s="285">
        <v>668045</v>
      </c>
      <c r="F26" s="285">
        <v>18366190</v>
      </c>
      <c r="G26" s="285">
        <v>20540210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44926491</v>
      </c>
      <c r="O26" s="23"/>
    </row>
    <row r="27" spans="1:15" x14ac:dyDescent="0.2">
      <c r="A27" s="286">
        <v>8.6307441101003031E-3</v>
      </c>
      <c r="B27" s="287" t="s">
        <v>82</v>
      </c>
      <c r="C27" s="286">
        <v>1.2433118427280527E-2</v>
      </c>
      <c r="D27" s="286">
        <v>4.0447195756801082E-3</v>
      </c>
      <c r="E27" s="286">
        <v>6.4448927159239727E-3</v>
      </c>
      <c r="F27" s="286">
        <v>6.7159770767124581E-3</v>
      </c>
      <c r="G27" s="286">
        <v>3.4187764151871962E-2</v>
      </c>
      <c r="H27" s="286" t="s">
        <v>94</v>
      </c>
      <c r="I27" s="286" t="s">
        <v>94</v>
      </c>
      <c r="J27" s="286" t="s">
        <v>94</v>
      </c>
      <c r="K27" s="286" t="s">
        <v>94</v>
      </c>
      <c r="L27" s="286" t="s">
        <v>94</v>
      </c>
      <c r="M27" s="286" t="s">
        <v>94</v>
      </c>
      <c r="N27" s="286">
        <v>6.1876023377384851E-3</v>
      </c>
    </row>
    <row r="28" spans="1:15" x14ac:dyDescent="0.2">
      <c r="A28" s="290"/>
      <c r="B28" s="287" t="s">
        <v>83</v>
      </c>
      <c r="C28" s="286">
        <v>0.11475165064638589</v>
      </c>
      <c r="D28" s="286">
        <v>4.3773060308671778E-3</v>
      </c>
      <c r="E28" s="286">
        <v>1.4869734651655746E-2</v>
      </c>
      <c r="F28" s="286">
        <v>0.40880535272607871</v>
      </c>
      <c r="G28" s="286">
        <v>0.4571959559450125</v>
      </c>
      <c r="H28" s="286" t="s">
        <v>94</v>
      </c>
      <c r="I28" s="286" t="s">
        <v>94</v>
      </c>
      <c r="J28" s="286" t="s">
        <v>94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>
        <v>667</v>
      </c>
      <c r="B29" s="285" t="s">
        <v>101</v>
      </c>
      <c r="C29" s="285">
        <v>9</v>
      </c>
      <c r="D29" s="285">
        <v>4123</v>
      </c>
      <c r="E29" s="285">
        <v>356</v>
      </c>
      <c r="F29" s="285">
        <v>617450</v>
      </c>
      <c r="G29" s="285">
        <v>0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621938</v>
      </c>
      <c r="O29" s="23"/>
    </row>
    <row r="30" spans="1:15" x14ac:dyDescent="0.2">
      <c r="A30" s="286">
        <v>1.9448332167016563E-2</v>
      </c>
      <c r="B30" s="287" t="s">
        <v>82</v>
      </c>
      <c r="C30" s="286">
        <v>2.1705067424693799E-8</v>
      </c>
      <c r="D30" s="286">
        <v>8.4799314596119567E-5</v>
      </c>
      <c r="E30" s="286">
        <v>3.4344719395683437E-6</v>
      </c>
      <c r="F30" s="286">
        <v>2.2578335768148468E-4</v>
      </c>
      <c r="G30" s="286" t="s">
        <v>94</v>
      </c>
      <c r="H30" s="286" t="s">
        <v>94</v>
      </c>
      <c r="I30" s="286" t="s">
        <v>94</v>
      </c>
      <c r="J30" s="286" t="s">
        <v>94</v>
      </c>
      <c r="K30" s="286" t="s">
        <v>94</v>
      </c>
      <c r="L30" s="286" t="s">
        <v>94</v>
      </c>
      <c r="M30" s="286" t="s">
        <v>94</v>
      </c>
      <c r="N30" s="286">
        <v>8.565781428886573E-5</v>
      </c>
    </row>
    <row r="31" spans="1:15" x14ac:dyDescent="0.2">
      <c r="A31" s="290"/>
      <c r="B31" s="287" t="s">
        <v>83</v>
      </c>
      <c r="C31" s="286">
        <v>1.4470895812765903E-5</v>
      </c>
      <c r="D31" s="286">
        <v>6.6292781595593134E-3</v>
      </c>
      <c r="E31" s="286">
        <v>5.7240432326051795E-4</v>
      </c>
      <c r="F31" s="286">
        <v>0.99278384662136743</v>
      </c>
      <c r="G31" s="286" t="s">
        <v>94</v>
      </c>
      <c r="H31" s="286" t="s">
        <v>94</v>
      </c>
      <c r="I31" s="286" t="s">
        <v>94</v>
      </c>
      <c r="J31" s="286" t="s">
        <v>94</v>
      </c>
      <c r="K31" s="286" t="s">
        <v>94</v>
      </c>
      <c r="L31" s="286" t="s">
        <v>94</v>
      </c>
      <c r="M31" s="286" t="s">
        <v>94</v>
      </c>
      <c r="N31" s="286">
        <v>1</v>
      </c>
    </row>
    <row r="32" spans="1:15" x14ac:dyDescent="0.2">
      <c r="A32" s="285">
        <v>333</v>
      </c>
      <c r="B32" s="285" t="s">
        <v>102</v>
      </c>
      <c r="C32" s="285">
        <v>310189</v>
      </c>
      <c r="D32" s="285">
        <v>130665</v>
      </c>
      <c r="E32" s="285">
        <v>675550</v>
      </c>
      <c r="F32" s="285">
        <v>22704565</v>
      </c>
      <c r="G32" s="285">
        <v>1984085</v>
      </c>
      <c r="H32" s="285">
        <v>0</v>
      </c>
      <c r="I32" s="285">
        <v>0</v>
      </c>
      <c r="J32" s="285">
        <v>0</v>
      </c>
      <c r="K32" s="285">
        <v>0</v>
      </c>
      <c r="L32" s="285">
        <v>33420</v>
      </c>
      <c r="M32" s="285">
        <v>0</v>
      </c>
      <c r="N32" s="285">
        <v>25838474</v>
      </c>
      <c r="O32" s="23"/>
    </row>
    <row r="33" spans="1:15" x14ac:dyDescent="0.2">
      <c r="A33" s="286">
        <v>9.7095871238628405E-3</v>
      </c>
      <c r="B33" s="287" t="s">
        <v>82</v>
      </c>
      <c r="C33" s="286">
        <v>7.480747954887049E-4</v>
      </c>
      <c r="D33" s="286">
        <v>2.6874369249822853E-3</v>
      </c>
      <c r="E33" s="286">
        <v>6.5172964010544792E-3</v>
      </c>
      <c r="F33" s="286">
        <v>8.3023935871690321E-3</v>
      </c>
      <c r="G33" s="286">
        <v>3.3023727623654716E-3</v>
      </c>
      <c r="H33" s="286" t="s">
        <v>94</v>
      </c>
      <c r="I33" s="286" t="s">
        <v>94</v>
      </c>
      <c r="J33" s="286" t="s">
        <v>94</v>
      </c>
      <c r="K33" s="286" t="s">
        <v>94</v>
      </c>
      <c r="L33" s="286">
        <v>1.467974315228526E-4</v>
      </c>
      <c r="M33" s="286" t="s">
        <v>94</v>
      </c>
      <c r="N33" s="286">
        <v>3.5586621293435773E-3</v>
      </c>
    </row>
    <row r="34" spans="1:15" x14ac:dyDescent="0.2">
      <c r="A34" s="290"/>
      <c r="B34" s="287" t="s">
        <v>83</v>
      </c>
      <c r="C34" s="286">
        <v>1.2004927225965434E-2</v>
      </c>
      <c r="D34" s="286">
        <v>5.0569936908812802E-3</v>
      </c>
      <c r="E34" s="286">
        <v>2.6145119870469132E-2</v>
      </c>
      <c r="F34" s="286">
        <v>0.87871152917157569</v>
      </c>
      <c r="G34" s="286">
        <v>7.6788010003996363E-2</v>
      </c>
      <c r="H34" s="286" t="s">
        <v>94</v>
      </c>
      <c r="I34" s="286" t="s">
        <v>94</v>
      </c>
      <c r="J34" s="286" t="s">
        <v>94</v>
      </c>
      <c r="K34" s="286" t="s">
        <v>94</v>
      </c>
      <c r="L34" s="286">
        <v>1.2934200371120988E-3</v>
      </c>
      <c r="M34" s="286" t="s">
        <v>94</v>
      </c>
      <c r="N34" s="286">
        <v>1</v>
      </c>
    </row>
    <row r="35" spans="1:15" x14ac:dyDescent="0.2">
      <c r="A35" s="285">
        <v>52</v>
      </c>
      <c r="B35" s="285" t="s">
        <v>103</v>
      </c>
      <c r="C35" s="285">
        <v>2816</v>
      </c>
      <c r="D35" s="285">
        <v>21691</v>
      </c>
      <c r="E35" s="285">
        <v>195430</v>
      </c>
      <c r="F35" s="285">
        <v>2676855</v>
      </c>
      <c r="G35" s="285">
        <v>135460</v>
      </c>
      <c r="H35" s="285">
        <v>0</v>
      </c>
      <c r="I35" s="285">
        <v>0</v>
      </c>
      <c r="J35" s="285">
        <v>16160</v>
      </c>
      <c r="K35" s="285">
        <v>0</v>
      </c>
      <c r="L35" s="285">
        <v>1125</v>
      </c>
      <c r="M35" s="285">
        <v>0</v>
      </c>
      <c r="N35" s="285">
        <v>3049537</v>
      </c>
      <c r="O35" s="23"/>
    </row>
    <row r="36" spans="1:15" x14ac:dyDescent="0.2">
      <c r="A36" s="286">
        <v>1.5162118031257288E-3</v>
      </c>
      <c r="B36" s="287" t="s">
        <v>82</v>
      </c>
      <c r="C36" s="286">
        <v>6.7912744297708593E-6</v>
      </c>
      <c r="D36" s="286">
        <v>4.4612707564987373E-4</v>
      </c>
      <c r="E36" s="286">
        <v>1.8853900313197793E-3</v>
      </c>
      <c r="F36" s="286">
        <v>9.7884737213777754E-4</v>
      </c>
      <c r="G36" s="286">
        <v>2.2546383566733621E-4</v>
      </c>
      <c r="H36" s="286" t="s">
        <v>94</v>
      </c>
      <c r="I36" s="286" t="s">
        <v>94</v>
      </c>
      <c r="J36" s="286">
        <v>6.306884815385861E-6</v>
      </c>
      <c r="K36" s="286" t="s">
        <v>94</v>
      </c>
      <c r="L36" s="286">
        <v>4.941565244261197E-6</v>
      </c>
      <c r="M36" s="286" t="s">
        <v>94</v>
      </c>
      <c r="N36" s="286">
        <v>4.2000436379996837E-4</v>
      </c>
    </row>
    <row r="37" spans="1:15" x14ac:dyDescent="0.2">
      <c r="A37" s="290"/>
      <c r="B37" s="287" t="s">
        <v>83</v>
      </c>
      <c r="C37" s="286">
        <v>9.2341886653613317E-4</v>
      </c>
      <c r="D37" s="286">
        <v>7.1128830376545682E-3</v>
      </c>
      <c r="E37" s="286">
        <v>6.4085138170155015E-2</v>
      </c>
      <c r="F37" s="286">
        <v>0.87779062854459544</v>
      </c>
      <c r="G37" s="286">
        <v>4.4419857834156466E-2</v>
      </c>
      <c r="H37" s="286" t="s">
        <v>94</v>
      </c>
      <c r="I37" s="286" t="s">
        <v>94</v>
      </c>
      <c r="J37" s="286">
        <v>5.299165086372128E-3</v>
      </c>
      <c r="K37" s="286" t="s">
        <v>94</v>
      </c>
      <c r="L37" s="286">
        <v>3.6890846053023785E-4</v>
      </c>
      <c r="M37" s="286" t="s">
        <v>94</v>
      </c>
      <c r="N37" s="286">
        <v>1</v>
      </c>
    </row>
    <row r="38" spans="1:15" x14ac:dyDescent="0.2">
      <c r="A38" s="285" t="s">
        <v>104</v>
      </c>
      <c r="B38" s="285" t="s">
        <v>104</v>
      </c>
      <c r="C38" s="285" t="s">
        <v>104</v>
      </c>
      <c r="D38" s="285" t="s">
        <v>104</v>
      </c>
      <c r="E38" s="285" t="s">
        <v>104</v>
      </c>
      <c r="F38" s="285" t="s">
        <v>104</v>
      </c>
      <c r="G38" s="285" t="s">
        <v>104</v>
      </c>
      <c r="H38" s="285" t="s">
        <v>104</v>
      </c>
      <c r="I38" s="285" t="s">
        <v>104</v>
      </c>
      <c r="J38" s="285" t="s">
        <v>104</v>
      </c>
      <c r="K38" s="285" t="s">
        <v>104</v>
      </c>
      <c r="L38" s="285" t="s">
        <v>104</v>
      </c>
      <c r="M38" s="285" t="s">
        <v>104</v>
      </c>
      <c r="N38" s="285" t="s">
        <v>104</v>
      </c>
      <c r="O38" s="23"/>
    </row>
    <row r="39" spans="1:15" x14ac:dyDescent="0.2">
      <c r="A39" s="286" t="s">
        <v>104</v>
      </c>
      <c r="B39" s="287" t="s">
        <v>82</v>
      </c>
      <c r="C39" s="286" t="s">
        <v>104</v>
      </c>
      <c r="D39" s="286" t="s">
        <v>104</v>
      </c>
      <c r="E39" s="286" t="s">
        <v>104</v>
      </c>
      <c r="F39" s="286" t="s">
        <v>104</v>
      </c>
      <c r="G39" s="286" t="s">
        <v>104</v>
      </c>
      <c r="H39" s="286" t="s">
        <v>104</v>
      </c>
      <c r="I39" s="286" t="s">
        <v>104</v>
      </c>
      <c r="J39" s="286" t="s">
        <v>104</v>
      </c>
      <c r="K39" s="286" t="s">
        <v>104</v>
      </c>
      <c r="L39" s="286" t="s">
        <v>104</v>
      </c>
      <c r="M39" s="286" t="s">
        <v>104</v>
      </c>
      <c r="N39" s="286" t="s">
        <v>104</v>
      </c>
    </row>
    <row r="40" spans="1:15" x14ac:dyDescent="0.2">
      <c r="A40" s="290"/>
      <c r="B40" s="287" t="s">
        <v>83</v>
      </c>
      <c r="C40" s="286" t="s">
        <v>104</v>
      </c>
      <c r="D40" s="286" t="s">
        <v>104</v>
      </c>
      <c r="E40" s="286" t="s">
        <v>104</v>
      </c>
      <c r="F40" s="286" t="s">
        <v>104</v>
      </c>
      <c r="G40" s="286" t="s">
        <v>104</v>
      </c>
      <c r="H40" s="286" t="s">
        <v>104</v>
      </c>
      <c r="I40" s="286" t="s">
        <v>104</v>
      </c>
      <c r="J40" s="286" t="s">
        <v>104</v>
      </c>
      <c r="K40" s="286" t="s">
        <v>104</v>
      </c>
      <c r="L40" s="286" t="s">
        <v>104</v>
      </c>
      <c r="M40" s="286" t="s">
        <v>104</v>
      </c>
      <c r="N40" s="286" t="s">
        <v>104</v>
      </c>
    </row>
    <row r="41" spans="1:15" x14ac:dyDescent="0.2">
      <c r="A41" s="285" t="s">
        <v>104</v>
      </c>
      <c r="B41" s="285" t="s">
        <v>104</v>
      </c>
      <c r="C41" s="285" t="s">
        <v>104</v>
      </c>
      <c r="D41" s="285" t="s">
        <v>104</v>
      </c>
      <c r="E41" s="285" t="s">
        <v>104</v>
      </c>
      <c r="F41" s="285" t="s">
        <v>104</v>
      </c>
      <c r="G41" s="285" t="s">
        <v>104</v>
      </c>
      <c r="H41" s="285" t="s">
        <v>104</v>
      </c>
      <c r="I41" s="285" t="s">
        <v>104</v>
      </c>
      <c r="J41" s="285" t="s">
        <v>104</v>
      </c>
      <c r="K41" s="285" t="s">
        <v>104</v>
      </c>
      <c r="L41" s="285" t="s">
        <v>104</v>
      </c>
      <c r="M41" s="285" t="s">
        <v>104</v>
      </c>
      <c r="N41" s="285" t="s">
        <v>104</v>
      </c>
      <c r="O41" s="23"/>
    </row>
    <row r="42" spans="1:15" x14ac:dyDescent="0.2">
      <c r="A42" s="286" t="s">
        <v>104</v>
      </c>
      <c r="B42" s="287" t="s">
        <v>82</v>
      </c>
      <c r="C42" s="286" t="s">
        <v>104</v>
      </c>
      <c r="D42" s="286" t="s">
        <v>104</v>
      </c>
      <c r="E42" s="286" t="s">
        <v>104</v>
      </c>
      <c r="F42" s="286" t="s">
        <v>104</v>
      </c>
      <c r="G42" s="286" t="s">
        <v>104</v>
      </c>
      <c r="H42" s="286" t="s">
        <v>104</v>
      </c>
      <c r="I42" s="286" t="s">
        <v>104</v>
      </c>
      <c r="J42" s="286" t="s">
        <v>104</v>
      </c>
      <c r="K42" s="286" t="s">
        <v>104</v>
      </c>
      <c r="L42" s="286" t="s">
        <v>104</v>
      </c>
      <c r="M42" s="286" t="s">
        <v>104</v>
      </c>
      <c r="N42" s="286" t="s">
        <v>104</v>
      </c>
    </row>
    <row r="43" spans="1:15" x14ac:dyDescent="0.2">
      <c r="A43" s="290"/>
      <c r="B43" s="287" t="s">
        <v>83</v>
      </c>
      <c r="C43" s="286" t="s">
        <v>104</v>
      </c>
      <c r="D43" s="286" t="s">
        <v>104</v>
      </c>
      <c r="E43" s="286" t="s">
        <v>104</v>
      </c>
      <c r="F43" s="286" t="s">
        <v>104</v>
      </c>
      <c r="G43" s="286" t="s">
        <v>104</v>
      </c>
      <c r="H43" s="286" t="s">
        <v>104</v>
      </c>
      <c r="I43" s="286" t="s">
        <v>104</v>
      </c>
      <c r="J43" s="286" t="s">
        <v>104</v>
      </c>
      <c r="K43" s="286" t="s">
        <v>104</v>
      </c>
      <c r="L43" s="286" t="s">
        <v>104</v>
      </c>
      <c r="M43" s="286" t="s">
        <v>104</v>
      </c>
      <c r="N43" s="286" t="s">
        <v>104</v>
      </c>
    </row>
    <row r="44" spans="1:15" x14ac:dyDescent="0.2">
      <c r="A44" s="285" t="s">
        <v>104</v>
      </c>
      <c r="B44" s="285" t="s">
        <v>104</v>
      </c>
      <c r="C44" s="285" t="s">
        <v>104</v>
      </c>
      <c r="D44" s="285" t="s">
        <v>104</v>
      </c>
      <c r="E44" s="285" t="s">
        <v>104</v>
      </c>
      <c r="F44" s="285" t="s">
        <v>104</v>
      </c>
      <c r="G44" s="285" t="s">
        <v>104</v>
      </c>
      <c r="H44" s="285" t="s">
        <v>104</v>
      </c>
      <c r="I44" s="285" t="s">
        <v>104</v>
      </c>
      <c r="J44" s="285" t="s">
        <v>104</v>
      </c>
      <c r="K44" s="285" t="s">
        <v>104</v>
      </c>
      <c r="L44" s="285" t="s">
        <v>104</v>
      </c>
      <c r="M44" s="285" t="s">
        <v>104</v>
      </c>
      <c r="N44" s="285" t="s">
        <v>104</v>
      </c>
      <c r="O44" s="23"/>
    </row>
    <row r="45" spans="1:15" x14ac:dyDescent="0.2">
      <c r="A45" s="286" t="s">
        <v>104</v>
      </c>
      <c r="B45" s="287" t="s">
        <v>82</v>
      </c>
      <c r="C45" s="286" t="s">
        <v>104</v>
      </c>
      <c r="D45" s="286" t="s">
        <v>104</v>
      </c>
      <c r="E45" s="286" t="s">
        <v>104</v>
      </c>
      <c r="F45" s="286" t="s">
        <v>104</v>
      </c>
      <c r="G45" s="286" t="s">
        <v>104</v>
      </c>
      <c r="H45" s="286" t="s">
        <v>104</v>
      </c>
      <c r="I45" s="286" t="s">
        <v>104</v>
      </c>
      <c r="J45" s="286" t="s">
        <v>104</v>
      </c>
      <c r="K45" s="286" t="s">
        <v>104</v>
      </c>
      <c r="L45" s="286" t="s">
        <v>104</v>
      </c>
      <c r="M45" s="286" t="s">
        <v>104</v>
      </c>
      <c r="N45" s="286" t="s">
        <v>104</v>
      </c>
    </row>
    <row r="46" spans="1:15" x14ac:dyDescent="0.2">
      <c r="A46" s="290"/>
      <c r="B46" s="287" t="s">
        <v>83</v>
      </c>
      <c r="C46" s="286" t="s">
        <v>104</v>
      </c>
      <c r="D46" s="286" t="s">
        <v>104</v>
      </c>
      <c r="E46" s="286" t="s">
        <v>104</v>
      </c>
      <c r="F46" s="286" t="s">
        <v>104</v>
      </c>
      <c r="G46" s="286" t="s">
        <v>104</v>
      </c>
      <c r="H46" s="286" t="s">
        <v>104</v>
      </c>
      <c r="I46" s="286" t="s">
        <v>104</v>
      </c>
      <c r="J46" s="286" t="s">
        <v>104</v>
      </c>
      <c r="K46" s="286" t="s">
        <v>104</v>
      </c>
      <c r="L46" s="286" t="s">
        <v>104</v>
      </c>
      <c r="M46" s="286" t="s">
        <v>104</v>
      </c>
      <c r="N46" s="286" t="s">
        <v>104</v>
      </c>
      <c r="O46" s="23"/>
    </row>
    <row r="47" spans="1:15" x14ac:dyDescent="0.2">
      <c r="A47" s="285" t="s">
        <v>104</v>
      </c>
      <c r="B47" s="285" t="s">
        <v>104</v>
      </c>
      <c r="C47" s="285" t="s">
        <v>104</v>
      </c>
      <c r="D47" s="285" t="s">
        <v>104</v>
      </c>
      <c r="E47" s="285" t="s">
        <v>104</v>
      </c>
      <c r="F47" s="285" t="s">
        <v>104</v>
      </c>
      <c r="G47" s="285" t="s">
        <v>104</v>
      </c>
      <c r="H47" s="285" t="s">
        <v>104</v>
      </c>
      <c r="I47" s="285" t="s">
        <v>104</v>
      </c>
      <c r="J47" s="285" t="s">
        <v>104</v>
      </c>
      <c r="K47" s="285" t="s">
        <v>104</v>
      </c>
      <c r="L47" s="285" t="s">
        <v>104</v>
      </c>
      <c r="M47" s="285" t="s">
        <v>104</v>
      </c>
      <c r="N47" s="285" t="s">
        <v>104</v>
      </c>
      <c r="O47" s="23"/>
    </row>
    <row r="48" spans="1:15" x14ac:dyDescent="0.2">
      <c r="A48" s="286" t="s">
        <v>104</v>
      </c>
      <c r="B48" s="287" t="s">
        <v>82</v>
      </c>
      <c r="C48" s="286" t="s">
        <v>104</v>
      </c>
      <c r="D48" s="286" t="s">
        <v>104</v>
      </c>
      <c r="E48" s="286" t="s">
        <v>104</v>
      </c>
      <c r="F48" s="286" t="s">
        <v>104</v>
      </c>
      <c r="G48" s="286" t="s">
        <v>104</v>
      </c>
      <c r="H48" s="286" t="s">
        <v>104</v>
      </c>
      <c r="I48" s="286" t="s">
        <v>104</v>
      </c>
      <c r="J48" s="286" t="s">
        <v>104</v>
      </c>
      <c r="K48" s="286" t="s">
        <v>104</v>
      </c>
      <c r="L48" s="286" t="s">
        <v>104</v>
      </c>
      <c r="M48" s="286" t="s">
        <v>104</v>
      </c>
      <c r="N48" s="286" t="s">
        <v>104</v>
      </c>
    </row>
    <row r="49" spans="1:15" x14ac:dyDescent="0.2">
      <c r="A49" s="290"/>
      <c r="B49" s="287" t="s">
        <v>83</v>
      </c>
      <c r="C49" s="286" t="s">
        <v>104</v>
      </c>
      <c r="D49" s="286" t="s">
        <v>104</v>
      </c>
      <c r="E49" s="286" t="s">
        <v>104</v>
      </c>
      <c r="F49" s="286" t="s">
        <v>104</v>
      </c>
      <c r="G49" s="286" t="s">
        <v>104</v>
      </c>
      <c r="H49" s="286" t="s">
        <v>104</v>
      </c>
      <c r="I49" s="286" t="s">
        <v>104</v>
      </c>
      <c r="J49" s="286" t="s">
        <v>104</v>
      </c>
      <c r="K49" s="286" t="s">
        <v>104</v>
      </c>
      <c r="L49" s="286" t="s">
        <v>104</v>
      </c>
      <c r="M49" s="286" t="s">
        <v>104</v>
      </c>
      <c r="N49" s="286" t="s">
        <v>104</v>
      </c>
    </row>
    <row r="50" spans="1:15" x14ac:dyDescent="0.2">
      <c r="A50" s="285" t="s">
        <v>104</v>
      </c>
      <c r="B50" s="285" t="s">
        <v>104</v>
      </c>
      <c r="C50" s="285" t="s">
        <v>104</v>
      </c>
      <c r="D50" s="285" t="s">
        <v>104</v>
      </c>
      <c r="E50" s="285" t="s">
        <v>104</v>
      </c>
      <c r="F50" s="285" t="s">
        <v>104</v>
      </c>
      <c r="G50" s="285" t="s">
        <v>104</v>
      </c>
      <c r="H50" s="285" t="s">
        <v>104</v>
      </c>
      <c r="I50" s="285" t="s">
        <v>104</v>
      </c>
      <c r="J50" s="285" t="s">
        <v>104</v>
      </c>
      <c r="K50" s="285" t="s">
        <v>104</v>
      </c>
      <c r="L50" s="285" t="s">
        <v>104</v>
      </c>
      <c r="M50" s="285" t="s">
        <v>104</v>
      </c>
      <c r="N50" s="285" t="s">
        <v>104</v>
      </c>
      <c r="O50" s="23"/>
    </row>
    <row r="51" spans="1:15" x14ac:dyDescent="0.2">
      <c r="A51" s="286" t="s">
        <v>104</v>
      </c>
      <c r="B51" s="287" t="s">
        <v>82</v>
      </c>
      <c r="C51" s="286" t="s">
        <v>104</v>
      </c>
      <c r="D51" s="286" t="s">
        <v>104</v>
      </c>
      <c r="E51" s="286" t="s">
        <v>104</v>
      </c>
      <c r="F51" s="286" t="s">
        <v>104</v>
      </c>
      <c r="G51" s="286" t="s">
        <v>104</v>
      </c>
      <c r="H51" s="286" t="s">
        <v>104</v>
      </c>
      <c r="I51" s="286" t="s">
        <v>104</v>
      </c>
      <c r="J51" s="286" t="s">
        <v>104</v>
      </c>
      <c r="K51" s="286" t="s">
        <v>104</v>
      </c>
      <c r="L51" s="286" t="s">
        <v>104</v>
      </c>
      <c r="M51" s="286" t="s">
        <v>104</v>
      </c>
      <c r="N51" s="286" t="s">
        <v>104</v>
      </c>
    </row>
    <row r="52" spans="1:15" x14ac:dyDescent="0.2">
      <c r="A52" s="290"/>
      <c r="B52" s="287" t="s">
        <v>83</v>
      </c>
      <c r="C52" s="286" t="s">
        <v>104</v>
      </c>
      <c r="D52" s="286" t="s">
        <v>104</v>
      </c>
      <c r="E52" s="286" t="s">
        <v>104</v>
      </c>
      <c r="F52" s="286" t="s">
        <v>104</v>
      </c>
      <c r="G52" s="286" t="s">
        <v>104</v>
      </c>
      <c r="H52" s="286" t="s">
        <v>104</v>
      </c>
      <c r="I52" s="286" t="s">
        <v>104</v>
      </c>
      <c r="J52" s="286" t="s">
        <v>104</v>
      </c>
      <c r="K52" s="286" t="s">
        <v>104</v>
      </c>
      <c r="L52" s="286" t="s">
        <v>104</v>
      </c>
      <c r="M52" s="286" t="s">
        <v>104</v>
      </c>
      <c r="N52" s="286" t="s">
        <v>104</v>
      </c>
    </row>
    <row r="53" spans="1:15" x14ac:dyDescent="0.2">
      <c r="A53" s="285">
        <v>27170.792220667136</v>
      </c>
      <c r="B53" s="291" t="s">
        <v>84</v>
      </c>
      <c r="C53" s="285">
        <v>104428499.0020275</v>
      </c>
      <c r="D53" s="285">
        <v>13314856.319633553</v>
      </c>
      <c r="E53" s="285">
        <v>15817195.333274771</v>
      </c>
      <c r="F53" s="285">
        <v>2048709623.9593413</v>
      </c>
      <c r="G53" s="285">
        <v>519535472.52559888</v>
      </c>
      <c r="H53" s="285">
        <v>31461060.247602358</v>
      </c>
      <c r="I53" s="285">
        <v>301470.02985900687</v>
      </c>
      <c r="J53" s="285">
        <v>172205.00966900491</v>
      </c>
      <c r="K53" s="285">
        <v>0</v>
      </c>
      <c r="L53" s="285">
        <v>233240.00778792208</v>
      </c>
      <c r="M53" s="285">
        <v>0</v>
      </c>
      <c r="N53" s="285">
        <v>2733973620.3765435</v>
      </c>
      <c r="O53" s="23"/>
    </row>
    <row r="54" spans="1:15" x14ac:dyDescent="0.2">
      <c r="A54" s="281">
        <v>0.79224376663946627</v>
      </c>
      <c r="B54" s="292" t="s">
        <v>85</v>
      </c>
      <c r="C54" s="281">
        <v>0.2518475124331751</v>
      </c>
      <c r="D54" s="281">
        <v>0.27385173171252397</v>
      </c>
      <c r="E54" s="281">
        <v>0.15259470094045943</v>
      </c>
      <c r="F54" s="281">
        <v>0.74915302909047199</v>
      </c>
      <c r="G54" s="281">
        <v>0.86473099365763684</v>
      </c>
      <c r="H54" s="281">
        <v>0.11178955308747245</v>
      </c>
      <c r="I54" s="281">
        <v>2.97347309413982E-2</v>
      </c>
      <c r="J54" s="281">
        <v>6.7207745087550898E-5</v>
      </c>
      <c r="K54" s="281" t="s">
        <v>94</v>
      </c>
      <c r="L54" s="281">
        <v>1.0245073031608946E-3</v>
      </c>
      <c r="M54" s="281" t="s">
        <v>94</v>
      </c>
      <c r="N54" s="281">
        <v>0.37654268535589058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71</v>
      </c>
      <c r="B57" s="295" t="s">
        <v>90</v>
      </c>
      <c r="D57" s="46" t="s">
        <v>105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2025-02-27T20:57:52Z</dcterms:created>
  <dcterms:modified xsi:type="dcterms:W3CDTF">2025-03-07T16:48:15Z</dcterms:modified>
</cp:coreProperties>
</file>