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141AE298-7BF0-4716-9367-2BD62D5C25F0}" xr6:coauthVersionLast="47" xr6:coauthVersionMax="47" xr10:uidLastSave="{00000000-0000-0000-0000-000000000000}"/>
  <bookViews>
    <workbookView xWindow="8865" yWindow="2370" windowWidth="19545" windowHeight="12735" xr2:uid="{AE630C7C-3400-4B2F-A6C5-7A5A402127B5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<sst xmlns="http://schemas.openxmlformats.org/spreadsheetml/2006/main" count="719" uniqueCount="116">
  <si>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</si>
  <si>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</si>
  <si>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</si>
  <si>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</si>
  <si>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</si>
  <si>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</si>
  <si>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</si>
  <si>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</si>
  <si>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</si>
  <si>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</si>
  <si>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</si>
  <si>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</si>
  <si>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</si>
  <si>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</si>
  <si>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</si>
  <si>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</si>
  <si>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</si>
  <si>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</si>
  <si>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</si>
  <si>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</si>
  <si>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</si>
  <si>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</si>
  <si>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</si>
  <si>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</si>
  <si>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</si>
  <si>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</si>
  <si>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</si>
  <si>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</si>
  <si>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</si>
  <si>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</si>
  <si>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</si>
  <si>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</si>
  <si>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</si>
  <si>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</si>
  <si>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</si>
  <si>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</si>
  <si>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</si>
  <si>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</si>
  <si>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</si>
  <si>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</si>
  <si>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</si>
  <si>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</si>
  <si>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</si>
  <si>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</si>
  <si>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</si>
  <si>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</si>
  <si>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</si>
  <si>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</si>
  <si>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</si>
  <si>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</si>
  <si>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</si>
  <si>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</si>
  <si>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</si>
  <si>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</si>
  <si>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</si>
  <si>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</si>
  <si>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</si>
  <si>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</si>
  <si>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</si>
  <si>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</si>
  <si>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</si>
  <si>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</si>
  <si>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</si>
  <si>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</si>
  <si>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</si>
  <si>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</si>
  <si>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</si>
  <si>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</si>
  <si>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</si>
  <si>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</si>
  <si>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</si>
  <si>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</si>
  <si>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</si>
  <si>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</si>
  <si>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</si>
  <si>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</si>
  <si>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</si>
  <si>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</si>
  <si>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</si>
  <si>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</si>
  <si>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</si>
  <si>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</si>
  <si>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</si>
  <si>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</si>
  <si>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</si>
  <si>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</si>
  <si>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</si>
  <si>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</si>
  <si>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</si>
  <si>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</si>
  <si>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PIERCE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</si>
  <si>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</si>
  <si>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</si>
  <si>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</si>
  <si>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FOSTER</t>
  </si>
  <si>
    <t xml:space="preserve">  </t>
  </si>
  <si>
    <t>HADAR</t>
  </si>
  <si>
    <t>MCLEAN</t>
  </si>
  <si>
    <t>OSMOND</t>
  </si>
  <si>
    <t>PLAINVIEW</t>
  </si>
  <si>
    <t>RANDOLPH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</si>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</sst>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17343165-F9E4-4F12-A5F4-10686FE8F03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4.9806204756197944E-2</c:v>
                </c:pt>
                <c:pt idx="2">
                  <c:v>9.1532737241504403E-2</c:v>
                </c:pt>
                <c:pt idx="3">
                  <c:v>0.1269739435588938</c:v>
                </c:pt>
                <c:pt idx="4">
                  <c:v>0.28667871552656116</c:v>
                </c:pt>
                <c:pt idx="5">
                  <c:v>0.39223500143136264</c:v>
                </c:pt>
                <c:pt idx="6">
                  <c:v>0.50223890905476054</c:v>
                </c:pt>
                <c:pt idx="7">
                  <c:v>0.62246743999720822</c:v>
                </c:pt>
                <c:pt idx="8">
                  <c:v>0.77238770831844317</c:v>
                </c:pt>
                <c:pt idx="9">
                  <c:v>0.94435494588343394</c:v>
                </c:pt>
                <c:pt idx="10">
                  <c:v>1.0950596264560946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A1-48BC-BC79-C48A36C45320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0.42580668868737265</c:v>
                </c:pt>
                <c:pt idx="2">
                  <c:v>0.56375366387982706</c:v>
                </c:pt>
                <c:pt idx="3">
                  <c:v>0.70108892255053668</c:v>
                </c:pt>
                <c:pt idx="4">
                  <c:v>0.80549819011935364</c:v>
                </c:pt>
                <c:pt idx="5">
                  <c:v>0.83256950427099174</c:v>
                </c:pt>
                <c:pt idx="6">
                  <c:v>0.89947688347580557</c:v>
                </c:pt>
                <c:pt idx="7">
                  <c:v>0.89015006652938888</c:v>
                </c:pt>
                <c:pt idx="8">
                  <c:v>0.9594486929799132</c:v>
                </c:pt>
                <c:pt idx="9">
                  <c:v>1.2874786382366377</c:v>
                </c:pt>
                <c:pt idx="10">
                  <c:v>1.3445322278521554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A1-48BC-BC79-C48A36C45320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0.14434745936620769</c:v>
                </c:pt>
                <c:pt idx="2">
                  <c:v>0.19209017142784152</c:v>
                </c:pt>
                <c:pt idx="3">
                  <c:v>0.1314720025014178</c:v>
                </c:pt>
                <c:pt idx="4">
                  <c:v>0.11003312722886982</c:v>
                </c:pt>
                <c:pt idx="5">
                  <c:v>1.9632456433891301E-2</c:v>
                </c:pt>
                <c:pt idx="6">
                  <c:v>-4.5402338112398119E-2</c:v>
                </c:pt>
                <c:pt idx="7">
                  <c:v>-3.494120314972704E-2</c:v>
                </c:pt>
                <c:pt idx="8">
                  <c:v>-3.488265141157023E-2</c:v>
                </c:pt>
                <c:pt idx="9">
                  <c:v>8.3639078549486295E-2</c:v>
                </c:pt>
                <c:pt idx="10">
                  <c:v>0.3561026854586633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A1-48BC-BC79-C48A36C45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3.3782271665311711E-2</c:v>
                </c:pt>
                <c:pt idx="2">
                  <c:v>7.4246612917389279E-2</c:v>
                </c:pt>
                <c:pt idx="3">
                  <c:v>0.11150837285035105</c:v>
                </c:pt>
                <c:pt idx="4">
                  <c:v>0.26408638916593785</c:v>
                </c:pt>
                <c:pt idx="5">
                  <c:v>0.36936453698691907</c:v>
                </c:pt>
                <c:pt idx="6">
                  <c:v>0.47946454479231676</c:v>
                </c:pt>
                <c:pt idx="7">
                  <c:v>0.60767481231286602</c:v>
                </c:pt>
                <c:pt idx="8">
                  <c:v>0.74208566360195305</c:v>
                </c:pt>
                <c:pt idx="9">
                  <c:v>0.92331692558299794</c:v>
                </c:pt>
                <c:pt idx="10">
                  <c:v>1.0627667195838457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A-4B12-BA75-92836C33D234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0.19953254768317585</c:v>
                </c:pt>
                <c:pt idx="2">
                  <c:v>0.47305354243477149</c:v>
                </c:pt>
                <c:pt idx="3">
                  <c:v>0.58771603904932612</c:v>
                </c:pt>
                <c:pt idx="4">
                  <c:v>0.72180072576690257</c:v>
                </c:pt>
                <c:pt idx="5">
                  <c:v>0.80299588665551569</c:v>
                </c:pt>
                <c:pt idx="6">
                  <c:v>0.83309892668338859</c:v>
                </c:pt>
                <c:pt idx="7">
                  <c:v>0.76189274636855697</c:v>
                </c:pt>
                <c:pt idx="8">
                  <c:v>0.95176222355598561</c:v>
                </c:pt>
                <c:pt idx="9">
                  <c:v>1.2622782221387485</c:v>
                </c:pt>
                <c:pt idx="10">
                  <c:v>1.3064390377123871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A-4B12-BA75-92836C33D234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-5.1034906804815622E-3</c:v>
                </c:pt>
                <c:pt idx="2">
                  <c:v>1.4874476410557693E-2</c:v>
                </c:pt>
                <c:pt idx="3">
                  <c:v>5.8727164301256615E-2</c:v>
                </c:pt>
                <c:pt idx="4">
                  <c:v>9.1760161460996359E-2</c:v>
                </c:pt>
                <c:pt idx="5">
                  <c:v>0.17511668474500491</c:v>
                </c:pt>
                <c:pt idx="6">
                  <c:v>0.49809809075487183</c:v>
                </c:pt>
                <c:pt idx="7">
                  <c:v>0.53847544352622534</c:v>
                </c:pt>
                <c:pt idx="8">
                  <c:v>0.59578758229713547</c:v>
                </c:pt>
                <c:pt idx="9">
                  <c:v>0.79635520282506223</c:v>
                </c:pt>
                <c:pt idx="10">
                  <c:v>0.8523410413080732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A-4B12-BA75-92836C33D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0.1324424076528945</c:v>
                </c:pt>
                <c:pt idx="2">
                  <c:v>0.18431480545640902</c:v>
                </c:pt>
                <c:pt idx="3">
                  <c:v>9.5615456954585509E-2</c:v>
                </c:pt>
                <c:pt idx="4">
                  <c:v>9.5945721776904344E-2</c:v>
                </c:pt>
                <c:pt idx="5">
                  <c:v>-2.007963652901467E-3</c:v>
                </c:pt>
                <c:pt idx="6">
                  <c:v>-2.4799047771599855E-2</c:v>
                </c:pt>
                <c:pt idx="7">
                  <c:v>-2.3588512096245549E-2</c:v>
                </c:pt>
                <c:pt idx="8">
                  <c:v>-2.3271603041191379E-2</c:v>
                </c:pt>
                <c:pt idx="9">
                  <c:v>7.5909561947811968E-2</c:v>
                </c:pt>
                <c:pt idx="10">
                  <c:v>0.4567869819666141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94-40A8-A9F8-1C8391185A6D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0.164274606503962</c:v>
                </c:pt>
                <c:pt idx="2">
                  <c:v>0.19589567118912285</c:v>
                </c:pt>
                <c:pt idx="3">
                  <c:v>0.17742987900119261</c:v>
                </c:pt>
                <c:pt idx="4">
                  <c:v>0.1208915841807314</c:v>
                </c:pt>
                <c:pt idx="5">
                  <c:v>1.747986897801301E-2</c:v>
                </c:pt>
                <c:pt idx="6">
                  <c:v>-0.12703440098005195</c:v>
                </c:pt>
                <c:pt idx="7">
                  <c:v>-0.10272967615498335</c:v>
                </c:pt>
                <c:pt idx="8">
                  <c:v>-0.10504180330272433</c:v>
                </c:pt>
                <c:pt idx="9">
                  <c:v>1.564514526146429E-2</c:v>
                </c:pt>
                <c:pt idx="10">
                  <c:v>0.16865750267778226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94-40A8-A9F8-1C8391185A6D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0.14434745936620769</c:v>
                </c:pt>
                <c:pt idx="2">
                  <c:v>0.19209017142784152</c:v>
                </c:pt>
                <c:pt idx="3">
                  <c:v>0.1314720025014178</c:v>
                </c:pt>
                <c:pt idx="4">
                  <c:v>0.11003312722886982</c:v>
                </c:pt>
                <c:pt idx="5">
                  <c:v>1.9632456433891301E-2</c:v>
                </c:pt>
                <c:pt idx="6">
                  <c:v>-4.5402338112398119E-2</c:v>
                </c:pt>
                <c:pt idx="7">
                  <c:v>-3.494120314972704E-2</c:v>
                </c:pt>
                <c:pt idx="8">
                  <c:v>-3.488265141157023E-2</c:v>
                </c:pt>
                <c:pt idx="9">
                  <c:v>8.3639078549486295E-2</c:v>
                </c:pt>
                <c:pt idx="10">
                  <c:v>0.3561026854586633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94-40A8-A9F8-1C8391185A6D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0.13876584257583374</c:v>
                </c:pt>
                <c:pt idx="2">
                  <c:v>0.23463217799683223</c:v>
                </c:pt>
                <c:pt idx="3">
                  <c:v>0.18509093427098081</c:v>
                </c:pt>
                <c:pt idx="4">
                  <c:v>0.16709637918779488</c:v>
                </c:pt>
                <c:pt idx="5">
                  <c:v>0.20214238618949701</c:v>
                </c:pt>
                <c:pt idx="6">
                  <c:v>0.20095233220834977</c:v>
                </c:pt>
                <c:pt idx="7">
                  <c:v>0.20596209359158962</c:v>
                </c:pt>
                <c:pt idx="8">
                  <c:v>0.20428685247187564</c:v>
                </c:pt>
                <c:pt idx="9">
                  <c:v>0.46435057447512551</c:v>
                </c:pt>
                <c:pt idx="10">
                  <c:v>0.47624317709007596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94-40A8-A9F8-1C8391185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FD3BA39-320A-465A-B082-780B7BC82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DFCE59-96FB-4154-B494-D28E02362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8C6E1E-97B4-4583-9E0C-747D05DC9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05820-BB73-4E23-A4DF-F3246D21F4DB}">
  <sheetPr>
    <pageSetUpPr fitToPage="1"/>
  </sheetPr>
  <dimension ref="A3:N47"/>
  <sheetViews>
    <sheetView tabSelected="1" zoomScale="90" zoomScaleNormal="90" workbookViewId="0">
      <selection activeCell="N10" sqref="A1:XFD104857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223371065</v>
      </c>
      <c r="C29" s="17" t="s">
        <v>6</v>
      </c>
      <c r="D29" s="18" t="s">
        <v>6</v>
      </c>
      <c r="E29" s="19" t="s">
        <v>6</v>
      </c>
      <c r="F29" s="16">
        <v>55107225</v>
      </c>
      <c r="G29" s="20" t="s">
        <v>6</v>
      </c>
      <c r="H29" s="18" t="s">
        <v>6</v>
      </c>
      <c r="I29" s="21" t="s">
        <v>6</v>
      </c>
      <c r="J29" s="16">
        <v>1279210530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234496330</v>
      </c>
      <c r="C30" s="26">
        <v>11125265</v>
      </c>
      <c r="D30" s="27">
        <v>4.9806204756197944E-2</v>
      </c>
      <c r="E30" s="28">
        <v>4.9806204756197944E-2</v>
      </c>
      <c r="F30" s="25">
        <v>78572250</v>
      </c>
      <c r="G30" s="26">
        <v>23465025</v>
      </c>
      <c r="H30" s="27">
        <v>0.42580668868737265</v>
      </c>
      <c r="I30" s="29">
        <v>0.42580668868737265</v>
      </c>
      <c r="J30" s="25">
        <v>1463861320</v>
      </c>
      <c r="K30" s="26">
        <v>184650790</v>
      </c>
      <c r="L30" s="27">
        <v>0.14434745936620769</v>
      </c>
      <c r="M30" s="30">
        <v>0.14434745936620769</v>
      </c>
      <c r="N30" s="23"/>
    </row>
    <row r="31" spans="1:14" x14ac:dyDescent="0.2">
      <c r="A31" s="24">
        <v>2016</v>
      </c>
      <c r="B31" s="25">
        <v>243816830</v>
      </c>
      <c r="C31" s="26">
        <v>9320500</v>
      </c>
      <c r="D31" s="27">
        <v>3.9746890708268229E-2</v>
      </c>
      <c r="E31" s="28">
        <v>9.1532737241504403E-2</v>
      </c>
      <c r="F31" s="25">
        <v>86174125</v>
      </c>
      <c r="G31" s="26">
        <v>7601875</v>
      </c>
      <c r="H31" s="27">
        <v>9.675012488505802E-2</v>
      </c>
      <c r="I31" s="31">
        <v>0.56375366387982706</v>
      </c>
      <c r="J31" s="25">
        <v>1524934300</v>
      </c>
      <c r="K31" s="26">
        <v>61072980</v>
      </c>
      <c r="L31" s="27">
        <v>4.1720468438909225E-2</v>
      </c>
      <c r="M31" s="30">
        <v>0.19209017142784152</v>
      </c>
      <c r="N31" s="23"/>
    </row>
    <row r="32" spans="1:14" x14ac:dyDescent="0.2">
      <c r="A32" s="24">
        <v>2017</v>
      </c>
      <c r="B32" s="25">
        <v>251733370</v>
      </c>
      <c r="C32" s="26">
        <v>7916540</v>
      </c>
      <c r="D32" s="27">
        <v>3.2469210595511395E-2</v>
      </c>
      <c r="E32" s="28">
        <v>0.1269739435588938</v>
      </c>
      <c r="F32" s="25">
        <v>93742290</v>
      </c>
      <c r="G32" s="26">
        <v>7568165</v>
      </c>
      <c r="H32" s="27">
        <v>8.7824100331741109E-2</v>
      </c>
      <c r="I32" s="31">
        <v>0.70108892255053668</v>
      </c>
      <c r="J32" s="25">
        <v>1447390900</v>
      </c>
      <c r="K32" s="26">
        <v>-77543400</v>
      </c>
      <c r="L32" s="27">
        <v>-5.0850321879440968E-2</v>
      </c>
      <c r="M32" s="30">
        <v>0.1314720025014178</v>
      </c>
      <c r="N32" s="23"/>
    </row>
    <row r="33" spans="1:14" x14ac:dyDescent="0.2">
      <c r="A33" s="24">
        <v>2018</v>
      </c>
      <c r="B33" s="25">
        <v>287406795</v>
      </c>
      <c r="C33" s="26">
        <v>35673425</v>
      </c>
      <c r="D33" s="27">
        <v>0.14171114858550538</v>
      </c>
      <c r="E33" s="28">
        <v>0.28667871552656116</v>
      </c>
      <c r="F33" s="25">
        <v>99495995</v>
      </c>
      <c r="G33" s="26">
        <v>5753705</v>
      </c>
      <c r="H33" s="27">
        <v>6.1377901051915845E-2</v>
      </c>
      <c r="I33" s="31">
        <v>0.80549819011935364</v>
      </c>
      <c r="J33" s="25">
        <v>1419966065</v>
      </c>
      <c r="K33" s="26">
        <v>-27424835</v>
      </c>
      <c r="L33" s="27">
        <v>-1.8947773542033461E-2</v>
      </c>
      <c r="M33" s="30">
        <v>0.11003312722886982</v>
      </c>
      <c r="N33" s="23"/>
    </row>
    <row r="34" spans="1:14" x14ac:dyDescent="0.2">
      <c r="A34" s="24">
        <v>2019</v>
      </c>
      <c r="B34" s="25">
        <v>310985015</v>
      </c>
      <c r="C34" s="26">
        <v>23578220</v>
      </c>
      <c r="D34" s="27">
        <v>8.2037795940071628E-2</v>
      </c>
      <c r="E34" s="28">
        <v>0.39223500143136264</v>
      </c>
      <c r="F34" s="25">
        <v>100987820</v>
      </c>
      <c r="G34" s="26">
        <v>1491825</v>
      </c>
      <c r="H34" s="27">
        <v>1.4993819600477387E-2</v>
      </c>
      <c r="I34" s="31">
        <v>0.83256950427099174</v>
      </c>
      <c r="J34" s="25">
        <v>1304324575</v>
      </c>
      <c r="K34" s="26">
        <v>-115641490</v>
      </c>
      <c r="L34" s="27">
        <v>-8.1439615248833433E-2</v>
      </c>
      <c r="M34" s="30">
        <v>1.9632456433891301E-2</v>
      </c>
      <c r="N34" s="23"/>
    </row>
    <row r="35" spans="1:14" x14ac:dyDescent="0.2">
      <c r="A35" s="24">
        <v>2020</v>
      </c>
      <c r="B35" s="25">
        <v>335556705</v>
      </c>
      <c r="C35" s="26">
        <v>24571690</v>
      </c>
      <c r="D35" s="27">
        <v>7.9012456596984262E-2</v>
      </c>
      <c r="E35" s="28">
        <v>0.50223890905476054</v>
      </c>
      <c r="F35" s="25">
        <v>104674900</v>
      </c>
      <c r="G35" s="26">
        <v>3687080</v>
      </c>
      <c r="H35" s="27">
        <v>3.6510145480910472E-2</v>
      </c>
      <c r="I35" s="31">
        <v>0.89947688347580557</v>
      </c>
      <c r="J35" s="25">
        <v>1221131381</v>
      </c>
      <c r="K35" s="26">
        <v>-83193194</v>
      </c>
      <c r="L35" s="27">
        <v>-6.3782585711075784E-2</v>
      </c>
      <c r="M35" s="30">
        <v>-4.5402338112398119E-2</v>
      </c>
      <c r="N35" s="23"/>
    </row>
    <row r="36" spans="1:14" x14ac:dyDescent="0.2">
      <c r="A36" s="24">
        <v>2021</v>
      </c>
      <c r="B36" s="25">
        <v>362412280</v>
      </c>
      <c r="C36" s="26">
        <v>26855575</v>
      </c>
      <c r="D36" s="27">
        <v>8.00328963773798E-2</v>
      </c>
      <c r="E36" s="28">
        <v>0.62246743999720822</v>
      </c>
      <c r="F36" s="25">
        <v>104160925</v>
      </c>
      <c r="G36" s="26">
        <v>-513975</v>
      </c>
      <c r="H36" s="27">
        <v>-4.91020292352799E-3</v>
      </c>
      <c r="I36" s="31">
        <v>0.89015006652938888</v>
      </c>
      <c r="J36" s="25">
        <v>1234513375</v>
      </c>
      <c r="K36" s="26">
        <v>13381994</v>
      </c>
      <c r="L36" s="27">
        <v>1.0958684878805846E-2</v>
      </c>
      <c r="M36" s="30">
        <v>-3.494120314972704E-2</v>
      </c>
      <c r="N36" s="23"/>
    </row>
    <row r="37" spans="1:14" x14ac:dyDescent="0.2">
      <c r="A37" s="24">
        <v>2022</v>
      </c>
      <c r="B37" s="25">
        <v>395900130</v>
      </c>
      <c r="C37" s="26">
        <v>33487850</v>
      </c>
      <c r="D37" s="27">
        <v>9.2402636025468013E-2</v>
      </c>
      <c r="E37" s="28">
        <v>0.77238770831844317</v>
      </c>
      <c r="F37" s="25">
        <v>107979780</v>
      </c>
      <c r="G37" s="26">
        <v>3818855</v>
      </c>
      <c r="H37" s="27">
        <v>3.6663028866151103E-2</v>
      </c>
      <c r="I37" s="31">
        <v>0.9594486929799132</v>
      </c>
      <c r="J37" s="25">
        <v>1234588275</v>
      </c>
      <c r="K37" s="26">
        <v>74900</v>
      </c>
      <c r="L37" s="27">
        <v>6.0671679640570923E-5</v>
      </c>
      <c r="M37" s="30">
        <v>-3.488265141157023E-2</v>
      </c>
      <c r="N37" s="23"/>
    </row>
    <row r="38" spans="1:14" x14ac:dyDescent="0.2">
      <c r="A38" s="24">
        <v>2023</v>
      </c>
      <c r="B38" s="25">
        <v>434312635</v>
      </c>
      <c r="C38" s="26">
        <v>38412505</v>
      </c>
      <c r="D38" s="27">
        <v>9.7025744851359355E-2</v>
      </c>
      <c r="E38" s="28">
        <v>0.94435494588343394</v>
      </c>
      <c r="F38" s="25">
        <v>126056600</v>
      </c>
      <c r="G38" s="26">
        <v>18076820</v>
      </c>
      <c r="H38" s="27">
        <v>0.16740930570519777</v>
      </c>
      <c r="I38" s="31">
        <v>1.2874786382366377</v>
      </c>
      <c r="J38" s="25">
        <v>1386202520</v>
      </c>
      <c r="K38" s="26">
        <v>151614245</v>
      </c>
      <c r="L38" s="27">
        <v>0.12280551182133979</v>
      </c>
      <c r="M38" s="30">
        <v>8.3639078549486295E-2</v>
      </c>
      <c r="N38" s="23"/>
    </row>
    <row r="39" spans="1:14" ht="13.5" thickBot="1" x14ac:dyDescent="0.25">
      <c r="A39" s="32">
        <v>2024</v>
      </c>
      <c r="B39" s="33">
        <v>467975700</v>
      </c>
      <c r="C39" s="34">
        <v>33663065</v>
      </c>
      <c r="D39" s="35">
        <v>7.7508831857954125E-2</v>
      </c>
      <c r="E39" s="36">
        <v>1.0950596264560946</v>
      </c>
      <c r="F39" s="33">
        <v>129200665</v>
      </c>
      <c r="G39" s="34">
        <v>3144065</v>
      </c>
      <c r="H39" s="35">
        <v>2.4941692858604786E-2</v>
      </c>
      <c r="I39" s="37">
        <v>1.3445322278521554</v>
      </c>
      <c r="J39" s="33">
        <v>1734740835</v>
      </c>
      <c r="K39" s="34">
        <v>348538315</v>
      </c>
      <c r="L39" s="35">
        <v>0.25143390664157789</v>
      </c>
      <c r="M39" s="38">
        <v>0.3561026854586633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7.6761797450572766E-2</v>
      </c>
      <c r="E41" s="43"/>
      <c r="F41" s="40"/>
      <c r="G41" s="41" t="s">
        <v>9</v>
      </c>
      <c r="H41" s="45">
        <v>8.8944186488212562E-2</v>
      </c>
      <c r="I41" s="43"/>
      <c r="J41" s="40"/>
      <c r="K41" s="41" t="s">
        <v>10</v>
      </c>
      <c r="L41" s="45">
        <v>3.0930189543247444E-2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70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1D0F-D47C-42E6-8E9A-9A61F724D8DB}">
  <sheetPr>
    <pageSetUpPr fitToPage="1"/>
  </sheetPr>
  <dimension ref="A26:R62"/>
  <sheetViews>
    <sheetView topLeftCell="A10" zoomScale="80" zoomScaleNormal="80" workbookViewId="0">
      <selection activeCell="B49" sqref="B49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111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223371065</v>
      </c>
      <c r="C30" s="85">
        <v>3050945</v>
      </c>
      <c r="D30" s="86">
        <v>1.365864016451728E-2</v>
      </c>
      <c r="E30" s="87">
        <v>220320120</v>
      </c>
      <c r="F30" s="88" t="s">
        <v>21</v>
      </c>
      <c r="G30" s="89" t="s">
        <v>21</v>
      </c>
      <c r="H30" s="84">
        <v>55107225</v>
      </c>
      <c r="I30" s="85">
        <v>3436685</v>
      </c>
      <c r="J30" s="86">
        <v>6.236360114304431E-2</v>
      </c>
      <c r="K30" s="87">
        <v>51670540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234496330</v>
      </c>
      <c r="C31" s="85">
        <v>3579283</v>
      </c>
      <c r="D31" s="86">
        <v>1.5263705832837555E-2</v>
      </c>
      <c r="E31" s="87">
        <v>230917047</v>
      </c>
      <c r="F31" s="92">
        <v>3.3782271665311711E-2</v>
      </c>
      <c r="G31" s="93">
        <v>3.3782271665311711E-2</v>
      </c>
      <c r="H31" s="84">
        <v>78572250</v>
      </c>
      <c r="I31" s="85">
        <v>12469340</v>
      </c>
      <c r="J31" s="86">
        <v>0.15869903178284955</v>
      </c>
      <c r="K31" s="87">
        <v>66102910</v>
      </c>
      <c r="L31" s="92">
        <v>0.19953254768317585</v>
      </c>
      <c r="M31" s="94">
        <v>0.19953254768317585</v>
      </c>
      <c r="R31" s="91"/>
    </row>
    <row r="32" spans="1:18" ht="13.5" customHeight="1" x14ac:dyDescent="0.2">
      <c r="A32" s="83">
        <v>2016</v>
      </c>
      <c r="B32" s="84">
        <v>243816830</v>
      </c>
      <c r="C32" s="85">
        <v>3861220</v>
      </c>
      <c r="D32" s="86">
        <v>1.5836560585255743E-2</v>
      </c>
      <c r="E32" s="87">
        <v>239955610</v>
      </c>
      <c r="F32" s="92">
        <v>2.3280876080235456E-2</v>
      </c>
      <c r="G32" s="93">
        <v>7.4246612917389279E-2</v>
      </c>
      <c r="H32" s="84">
        <v>86174125</v>
      </c>
      <c r="I32" s="85">
        <v>4998232</v>
      </c>
      <c r="J32" s="86">
        <v>5.8001540485615607E-2</v>
      </c>
      <c r="K32" s="87">
        <v>81175893</v>
      </c>
      <c r="L32" s="92">
        <v>3.3136928113933352E-2</v>
      </c>
      <c r="M32" s="95">
        <v>0.47305354243477149</v>
      </c>
      <c r="R32" s="91"/>
    </row>
    <row r="33" spans="1:18" ht="13.5" customHeight="1" x14ac:dyDescent="0.2">
      <c r="A33" s="83">
        <v>2017</v>
      </c>
      <c r="B33" s="84">
        <v>251733370</v>
      </c>
      <c r="C33" s="85">
        <v>3454561</v>
      </c>
      <c r="D33" s="86">
        <v>1.3723095193934757E-2</v>
      </c>
      <c r="E33" s="87">
        <v>248278809</v>
      </c>
      <c r="F33" s="92">
        <v>1.8300537333702519E-2</v>
      </c>
      <c r="G33" s="93">
        <v>0.11150837285035105</v>
      </c>
      <c r="H33" s="84">
        <v>93742290</v>
      </c>
      <c r="I33" s="85">
        <v>6247665</v>
      </c>
      <c r="J33" s="86">
        <v>6.6647241069105523E-2</v>
      </c>
      <c r="K33" s="87">
        <v>87494625</v>
      </c>
      <c r="L33" s="92">
        <v>1.5323625276148728E-2</v>
      </c>
      <c r="M33" s="95">
        <v>0.58771603904932612</v>
      </c>
      <c r="R33" s="91"/>
    </row>
    <row r="34" spans="1:18" ht="13.5" customHeight="1" x14ac:dyDescent="0.2">
      <c r="A34" s="83">
        <v>2018</v>
      </c>
      <c r="B34" s="84">
        <v>287406795</v>
      </c>
      <c r="C34" s="85">
        <v>5046472</v>
      </c>
      <c r="D34" s="86">
        <v>1.7558638444856531E-2</v>
      </c>
      <c r="E34" s="87">
        <v>282360323</v>
      </c>
      <c r="F34" s="92">
        <v>0.12166425531903061</v>
      </c>
      <c r="G34" s="93">
        <v>0.26408638916593785</v>
      </c>
      <c r="H34" s="84">
        <v>99495995</v>
      </c>
      <c r="I34" s="85">
        <v>4612335</v>
      </c>
      <c r="J34" s="86">
        <v>4.6356991555288232E-2</v>
      </c>
      <c r="K34" s="87">
        <v>94883660</v>
      </c>
      <c r="L34" s="92">
        <v>1.2175614655882632E-2</v>
      </c>
      <c r="M34" s="95">
        <v>0.72180072576690257</v>
      </c>
      <c r="R34" s="91"/>
    </row>
    <row r="35" spans="1:18" ht="13.5" customHeight="1" x14ac:dyDescent="0.2">
      <c r="A35" s="83">
        <v>2019</v>
      </c>
      <c r="B35" s="84">
        <v>310985015</v>
      </c>
      <c r="C35" s="85">
        <v>5108600</v>
      </c>
      <c r="D35" s="86">
        <v>1.6427158073838381E-2</v>
      </c>
      <c r="E35" s="87">
        <v>305876415</v>
      </c>
      <c r="F35" s="92">
        <v>6.4262990024296404E-2</v>
      </c>
      <c r="G35" s="93">
        <v>0.36936453698691907</v>
      </c>
      <c r="H35" s="84">
        <v>100987820</v>
      </c>
      <c r="I35" s="85">
        <v>1629720</v>
      </c>
      <c r="J35" s="86">
        <v>1.6137787705487652E-2</v>
      </c>
      <c r="K35" s="87">
        <v>99358100</v>
      </c>
      <c r="L35" s="92">
        <v>-1.3859351826171495E-3</v>
      </c>
      <c r="M35" s="95">
        <v>0.80299588665551569</v>
      </c>
      <c r="R35" s="91"/>
    </row>
    <row r="36" spans="1:18" ht="13.5" customHeight="1" x14ac:dyDescent="0.2">
      <c r="A36" s="83">
        <v>2020</v>
      </c>
      <c r="B36" s="84">
        <v>335556705</v>
      </c>
      <c r="C36" s="85">
        <v>5087134</v>
      </c>
      <c r="D36" s="86">
        <v>1.5160281181089795E-2</v>
      </c>
      <c r="E36" s="87">
        <v>330469571</v>
      </c>
      <c r="F36" s="92">
        <v>6.2654324357075533E-2</v>
      </c>
      <c r="G36" s="93">
        <v>0.47946454479231676</v>
      </c>
      <c r="H36" s="84">
        <v>104674900</v>
      </c>
      <c r="I36" s="85">
        <v>3657905</v>
      </c>
      <c r="J36" s="86">
        <v>3.4945388053869646E-2</v>
      </c>
      <c r="K36" s="87">
        <v>101016995</v>
      </c>
      <c r="L36" s="92">
        <v>2.8889622530717073E-4</v>
      </c>
      <c r="M36" s="95">
        <v>0.83309892668338859</v>
      </c>
      <c r="R36" s="91"/>
    </row>
    <row r="37" spans="1:18" ht="13.5" customHeight="1" x14ac:dyDescent="0.2">
      <c r="A37" s="83">
        <v>2021</v>
      </c>
      <c r="B37" s="84">
        <v>362412280</v>
      </c>
      <c r="C37" s="85">
        <v>3304245</v>
      </c>
      <c r="D37" s="86">
        <v>9.1173648972380297E-3</v>
      </c>
      <c r="E37" s="87">
        <v>359108035</v>
      </c>
      <c r="F37" s="92">
        <v>7.0185842360086348E-2</v>
      </c>
      <c r="G37" s="93">
        <v>0.60767481231286602</v>
      </c>
      <c r="H37" s="84">
        <v>104160925</v>
      </c>
      <c r="I37" s="85">
        <v>7067905</v>
      </c>
      <c r="J37" s="86">
        <v>6.7855628202226501E-2</v>
      </c>
      <c r="K37" s="87">
        <v>97093020</v>
      </c>
      <c r="L37" s="92">
        <v>-7.2432646221778099E-2</v>
      </c>
      <c r="M37" s="95">
        <v>0.76189274636855697</v>
      </c>
      <c r="R37" s="91"/>
    </row>
    <row r="38" spans="1:18" ht="13.5" customHeight="1" x14ac:dyDescent="0.2">
      <c r="A38" s="83">
        <v>2022</v>
      </c>
      <c r="B38" s="84">
        <v>395900130</v>
      </c>
      <c r="C38" s="85">
        <v>6768600</v>
      </c>
      <c r="D38" s="86">
        <v>1.7096735987431982E-2</v>
      </c>
      <c r="E38" s="87">
        <v>389131530</v>
      </c>
      <c r="F38" s="92">
        <v>7.3726116565365832E-2</v>
      </c>
      <c r="G38" s="93">
        <v>0.74208566360195305</v>
      </c>
      <c r="H38" s="84">
        <v>107979780</v>
      </c>
      <c r="I38" s="85">
        <v>423580</v>
      </c>
      <c r="J38" s="86">
        <v>3.9227714670283641E-3</v>
      </c>
      <c r="K38" s="87">
        <v>107556200</v>
      </c>
      <c r="L38" s="92">
        <v>3.2596436715591766E-2</v>
      </c>
      <c r="M38" s="95">
        <v>0.95176222355598561</v>
      </c>
      <c r="R38" s="91"/>
    </row>
    <row r="39" spans="1:18" ht="13.5" customHeight="1" x14ac:dyDescent="0.2">
      <c r="A39" s="83">
        <v>2023</v>
      </c>
      <c r="B39" s="84">
        <v>434312635</v>
      </c>
      <c r="C39" s="85">
        <v>4699285</v>
      </c>
      <c r="D39" s="86">
        <v>1.082005132086475E-2</v>
      </c>
      <c r="E39" s="87">
        <v>429613350</v>
      </c>
      <c r="F39" s="92">
        <v>8.5155869991757768E-2</v>
      </c>
      <c r="G39" s="93">
        <v>0.92331692558299794</v>
      </c>
      <c r="H39" s="84">
        <v>126056600</v>
      </c>
      <c r="I39" s="85">
        <v>1388725</v>
      </c>
      <c r="J39" s="86">
        <v>1.1016678222322353E-2</v>
      </c>
      <c r="K39" s="87">
        <v>124667875</v>
      </c>
      <c r="L39" s="92">
        <v>0.15454833303049886</v>
      </c>
      <c r="M39" s="95">
        <v>1.2622782221387485</v>
      </c>
      <c r="R39" s="91"/>
    </row>
    <row r="40" spans="1:18" ht="13.5" customHeight="1" x14ac:dyDescent="0.2">
      <c r="A40" s="83">
        <v>2024</v>
      </c>
      <c r="B40" s="84">
        <v>467975700</v>
      </c>
      <c r="C40" s="85">
        <v>7213301</v>
      </c>
      <c r="D40" s="86">
        <v>1.5413836658612829E-2</v>
      </c>
      <c r="E40" s="87">
        <v>460762399</v>
      </c>
      <c r="F40" s="92">
        <v>6.0900286725482901E-2</v>
      </c>
      <c r="G40" s="93">
        <v>1.0627667195838457</v>
      </c>
      <c r="H40" s="84">
        <v>129200665</v>
      </c>
      <c r="I40" s="85">
        <v>2099210</v>
      </c>
      <c r="J40" s="86">
        <v>1.6247671790234206E-2</v>
      </c>
      <c r="K40" s="87">
        <v>127101455</v>
      </c>
      <c r="L40" s="92">
        <v>8.2887766289111396E-3</v>
      </c>
      <c r="M40" s="95">
        <v>1.3064390377123871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7.6761797450572766E-2</v>
      </c>
      <c r="C42" s="106"/>
      <c r="D42" s="107"/>
      <c r="E42" s="108" t="s">
        <v>23</v>
      </c>
      <c r="F42" s="109">
        <v>6.1391337042234505E-2</v>
      </c>
      <c r="G42" s="110"/>
      <c r="H42" s="111">
        <v>8.8944186488212562E-2</v>
      </c>
      <c r="I42" s="106"/>
      <c r="J42" s="112"/>
      <c r="K42" s="113" t="s">
        <v>24</v>
      </c>
      <c r="L42" s="109">
        <v>3.8207257692505422E-2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112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53739970</v>
      </c>
      <c r="C47" s="130">
        <v>41272450</v>
      </c>
      <c r="D47" s="131">
        <v>95012420</v>
      </c>
      <c r="E47" s="130">
        <v>4204526</v>
      </c>
      <c r="F47" s="132">
        <v>4.4252383004243022E-2</v>
      </c>
      <c r="G47" s="130">
        <v>90807894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53821120</v>
      </c>
      <c r="C48" s="137">
        <v>42689990</v>
      </c>
      <c r="D48" s="138">
        <v>96511110</v>
      </c>
      <c r="E48" s="137">
        <v>1983585</v>
      </c>
      <c r="F48" s="139">
        <v>2.0552918726144585E-2</v>
      </c>
      <c r="G48" s="87">
        <v>94527525</v>
      </c>
      <c r="H48" s="92">
        <v>-5.1034906804815622E-3</v>
      </c>
      <c r="I48" s="140">
        <v>-5.1034906804815622E-3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54425940</v>
      </c>
      <c r="C49" s="137">
        <v>45492700</v>
      </c>
      <c r="D49" s="138">
        <v>99918640</v>
      </c>
      <c r="E49" s="137">
        <v>3492960</v>
      </c>
      <c r="F49" s="139">
        <v>3.4958041862859619E-2</v>
      </c>
      <c r="G49" s="87">
        <v>96425680</v>
      </c>
      <c r="H49" s="92">
        <v>-8.8518306337995699E-4</v>
      </c>
      <c r="I49" s="140">
        <v>1.4874476410557693E-2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60753240</v>
      </c>
      <c r="C50" s="137">
        <v>42665880</v>
      </c>
      <c r="D50" s="138">
        <v>103419120</v>
      </c>
      <c r="E50" s="137">
        <v>2826890</v>
      </c>
      <c r="F50" s="139">
        <v>2.7334307234484299E-2</v>
      </c>
      <c r="G50" s="87">
        <v>100592230</v>
      </c>
      <c r="H50" s="92">
        <v>6.7413847906656853E-3</v>
      </c>
      <c r="I50" s="140">
        <v>5.8727164301256615E-2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62043960</v>
      </c>
      <c r="C51" s="137">
        <v>46007050</v>
      </c>
      <c r="D51" s="138">
        <v>108051010</v>
      </c>
      <c r="E51" s="137">
        <v>4320235</v>
      </c>
      <c r="F51" s="139">
        <v>3.9983291225135241E-2</v>
      </c>
      <c r="G51" s="87">
        <v>103730775</v>
      </c>
      <c r="H51" s="92">
        <v>3.0135143288784511E-3</v>
      </c>
      <c r="I51" s="140">
        <v>9.1760161460996359E-2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66327885</v>
      </c>
      <c r="C52" s="137">
        <v>47221070</v>
      </c>
      <c r="D52" s="138">
        <v>113548955</v>
      </c>
      <c r="E52" s="137">
        <v>1898275</v>
      </c>
      <c r="F52" s="139">
        <v>1.6717679171948347E-2</v>
      </c>
      <c r="G52" s="87">
        <v>111650680</v>
      </c>
      <c r="H52" s="92">
        <v>3.3314542825652438E-2</v>
      </c>
      <c r="I52" s="140">
        <v>0.17511668474500491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90547495</v>
      </c>
      <c r="C53" s="137">
        <v>54005490</v>
      </c>
      <c r="D53" s="138">
        <v>144552985</v>
      </c>
      <c r="E53" s="137">
        <v>2215060</v>
      </c>
      <c r="F53" s="139">
        <v>1.532351614876718E-2</v>
      </c>
      <c r="G53" s="87">
        <v>142337925</v>
      </c>
      <c r="H53" s="92">
        <v>0.25353795638189713</v>
      </c>
      <c r="I53" s="140">
        <v>0.49809809075487183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90332145</v>
      </c>
      <c r="C54" s="137">
        <v>56715070</v>
      </c>
      <c r="D54" s="138">
        <v>147047215</v>
      </c>
      <c r="E54" s="137">
        <v>872940</v>
      </c>
      <c r="F54" s="139">
        <v>5.9364606123278162E-3</v>
      </c>
      <c r="G54" s="87">
        <v>146174275</v>
      </c>
      <c r="H54" s="92">
        <v>1.1215887378596851E-2</v>
      </c>
      <c r="I54" s="140">
        <v>0.53847544352622534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95966880</v>
      </c>
      <c r="C55" s="137">
        <v>60356055</v>
      </c>
      <c r="D55" s="138">
        <v>156322935</v>
      </c>
      <c r="E55" s="137">
        <v>4703295</v>
      </c>
      <c r="F55" s="139">
        <v>3.0087043849323838E-2</v>
      </c>
      <c r="G55" s="87">
        <v>151619640</v>
      </c>
      <c r="H55" s="92">
        <v>3.1094944572734682E-2</v>
      </c>
      <c r="I55" s="140">
        <v>0.59578758229713547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106680410</v>
      </c>
      <c r="C56" s="137">
        <v>68564685</v>
      </c>
      <c r="D56" s="138">
        <v>175245095</v>
      </c>
      <c r="E56" s="137">
        <v>4569040</v>
      </c>
      <c r="F56" s="139">
        <v>2.6072284647966893E-2</v>
      </c>
      <c r="G56" s="87">
        <v>170676055</v>
      </c>
      <c r="H56" s="92">
        <v>9.1817109242479364E-2</v>
      </c>
      <c r="I56" s="140">
        <v>0.79635520282506223</v>
      </c>
      <c r="K56" s="142" t="s">
        <v>113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110235710</v>
      </c>
      <c r="C57" s="144">
        <v>70838520</v>
      </c>
      <c r="D57" s="145">
        <v>181074230</v>
      </c>
      <c r="E57" s="144">
        <v>5078825</v>
      </c>
      <c r="F57" s="139">
        <v>2.8048303726046494E-2</v>
      </c>
      <c r="G57" s="87">
        <v>175995405</v>
      </c>
      <c r="H57" s="92">
        <v>4.2814893050216324E-3</v>
      </c>
      <c r="I57" s="140">
        <v>0.8523410413080732</v>
      </c>
      <c r="K57" s="142" t="s">
        <v>114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115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7.4490273182817646E-2</v>
      </c>
      <c r="C59" s="150">
        <v>5.5506526210868046E-2</v>
      </c>
      <c r="D59" s="150">
        <v>6.6614852076405828E-2</v>
      </c>
      <c r="E59" s="106"/>
      <c r="F59" s="112"/>
      <c r="G59" s="113" t="s">
        <v>40</v>
      </c>
      <c r="H59" s="109">
        <v>4.2902815508206474E-2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70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8CC2E-26D6-4D64-BC4F-AE2729A3C2D8}">
  <sheetPr>
    <pageSetUpPr fitToPage="1"/>
  </sheetPr>
  <dimension ref="A15:Q64"/>
  <sheetViews>
    <sheetView topLeftCell="A19" zoomScaleNormal="100" workbookViewId="0">
      <selection activeCell="B47" sqref="B47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727401115</v>
      </c>
      <c r="C31" s="167" t="s">
        <v>6</v>
      </c>
      <c r="D31" s="168" t="s">
        <v>6</v>
      </c>
      <c r="E31" s="169" t="s">
        <v>6</v>
      </c>
      <c r="F31" s="170">
        <v>460208255</v>
      </c>
      <c r="G31" s="167" t="s">
        <v>6</v>
      </c>
      <c r="H31" s="168" t="s">
        <v>6</v>
      </c>
      <c r="I31" s="171" t="s">
        <v>6</v>
      </c>
      <c r="J31" s="170">
        <v>91342075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823739870</v>
      </c>
      <c r="C32" s="26">
        <v>96338755</v>
      </c>
      <c r="D32" s="27">
        <v>0.1324424076528945</v>
      </c>
      <c r="E32" s="173">
        <v>0.1324424076528945</v>
      </c>
      <c r="F32" s="174">
        <v>535808785</v>
      </c>
      <c r="G32" s="26">
        <v>75600530</v>
      </c>
      <c r="H32" s="27">
        <v>0.164274606503962</v>
      </c>
      <c r="I32" s="31">
        <v>0.164274606503962</v>
      </c>
      <c r="J32" s="174">
        <v>104017235</v>
      </c>
      <c r="K32" s="26">
        <v>12675160</v>
      </c>
      <c r="L32" s="27">
        <v>0.13876584257583374</v>
      </c>
      <c r="M32" s="175">
        <v>0.13876584257583374</v>
      </c>
      <c r="N32" s="23"/>
    </row>
    <row r="33" spans="1:14" x14ac:dyDescent="0.2">
      <c r="A33" s="24">
        <v>2016</v>
      </c>
      <c r="B33" s="25">
        <v>861471910</v>
      </c>
      <c r="C33" s="26">
        <v>37732040</v>
      </c>
      <c r="D33" s="27">
        <v>4.5805771183565512E-2</v>
      </c>
      <c r="E33" s="173">
        <v>0.18431480545640902</v>
      </c>
      <c r="F33" s="174">
        <v>550361060</v>
      </c>
      <c r="G33" s="26">
        <v>14552275</v>
      </c>
      <c r="H33" s="27">
        <v>2.7159455774880586E-2</v>
      </c>
      <c r="I33" s="31">
        <v>0.19589567118912285</v>
      </c>
      <c r="J33" s="174">
        <v>112773865</v>
      </c>
      <c r="K33" s="26">
        <v>8756630</v>
      </c>
      <c r="L33" s="27">
        <v>8.418441424635062E-2</v>
      </c>
      <c r="M33" s="175">
        <v>0.23463217799683223</v>
      </c>
      <c r="N33" s="176"/>
    </row>
    <row r="34" spans="1:14" x14ac:dyDescent="0.2">
      <c r="A34" s="24">
        <v>2017</v>
      </c>
      <c r="B34" s="25">
        <v>796951905</v>
      </c>
      <c r="C34" s="26">
        <v>-64520005</v>
      </c>
      <c r="D34" s="27">
        <v>-7.4895076961940643E-2</v>
      </c>
      <c r="E34" s="173">
        <v>9.5615456954585509E-2</v>
      </c>
      <c r="F34" s="174">
        <v>541862950</v>
      </c>
      <c r="G34" s="26">
        <v>-8498110</v>
      </c>
      <c r="H34" s="27">
        <v>-1.5440972513571363E-2</v>
      </c>
      <c r="I34" s="31">
        <v>0.17742987900119261</v>
      </c>
      <c r="J34" s="174">
        <v>108248665</v>
      </c>
      <c r="K34" s="26">
        <v>-4525200</v>
      </c>
      <c r="L34" s="27">
        <v>-4.0126318274185245E-2</v>
      </c>
      <c r="M34" s="175">
        <v>0.18509093427098081</v>
      </c>
      <c r="N34" s="176"/>
    </row>
    <row r="35" spans="1:14" x14ac:dyDescent="0.2">
      <c r="A35" s="24">
        <v>2018</v>
      </c>
      <c r="B35" s="25">
        <v>797192140</v>
      </c>
      <c r="C35" s="26">
        <v>240235</v>
      </c>
      <c r="D35" s="27">
        <v>3.0144228088644823E-4</v>
      </c>
      <c r="E35" s="173">
        <v>9.5945721776904344E-2</v>
      </c>
      <c r="F35" s="174">
        <v>515843560</v>
      </c>
      <c r="G35" s="26">
        <v>-26019390</v>
      </c>
      <c r="H35" s="27">
        <v>-4.8018396533662251E-2</v>
      </c>
      <c r="I35" s="31">
        <v>0.1208915841807314</v>
      </c>
      <c r="J35" s="174">
        <v>106605005</v>
      </c>
      <c r="K35" s="26">
        <v>-1643660</v>
      </c>
      <c r="L35" s="27">
        <v>-1.5184113356040002E-2</v>
      </c>
      <c r="M35" s="175">
        <v>0.16709637918779488</v>
      </c>
      <c r="N35" s="176"/>
    </row>
    <row r="36" spans="1:14" x14ac:dyDescent="0.2">
      <c r="A36" s="24">
        <v>2019</v>
      </c>
      <c r="B36" s="25">
        <v>725940520</v>
      </c>
      <c r="C36" s="26">
        <v>-71251620</v>
      </c>
      <c r="D36" s="27">
        <v>-8.9378226935353383E-2</v>
      </c>
      <c r="E36" s="173">
        <v>-2.007963652901467E-3</v>
      </c>
      <c r="F36" s="174">
        <v>468252635</v>
      </c>
      <c r="G36" s="26">
        <v>-47590925</v>
      </c>
      <c r="H36" s="27">
        <v>-9.2258445564387781E-2</v>
      </c>
      <c r="I36" s="31">
        <v>1.747986897801301E-2</v>
      </c>
      <c r="J36" s="174">
        <v>109806180</v>
      </c>
      <c r="K36" s="26">
        <v>3201175</v>
      </c>
      <c r="L36" s="27">
        <v>3.0028374371353389E-2</v>
      </c>
      <c r="M36" s="175">
        <v>0.20214238618949701</v>
      </c>
      <c r="N36" s="176"/>
    </row>
    <row r="37" spans="1:14" x14ac:dyDescent="0.2">
      <c r="A37" s="24">
        <v>2020</v>
      </c>
      <c r="B37" s="25">
        <v>709362260</v>
      </c>
      <c r="C37" s="26">
        <v>-16578260</v>
      </c>
      <c r="D37" s="27">
        <v>-2.2836939863888572E-2</v>
      </c>
      <c r="E37" s="173">
        <v>-2.4799047771599855E-2</v>
      </c>
      <c r="F37" s="174">
        <v>401745975</v>
      </c>
      <c r="G37" s="26">
        <v>-66506660</v>
      </c>
      <c r="H37" s="27">
        <v>-0.14203157660821278</v>
      </c>
      <c r="I37" s="31">
        <v>-0.12703440098005195</v>
      </c>
      <c r="J37" s="174">
        <v>109697478</v>
      </c>
      <c r="K37" s="26">
        <v>-108702</v>
      </c>
      <c r="L37" s="27">
        <v>-9.8994428182457494E-4</v>
      </c>
      <c r="M37" s="175">
        <v>0.20095233220834977</v>
      </c>
      <c r="N37" s="176"/>
    </row>
    <row r="38" spans="1:14" x14ac:dyDescent="0.2">
      <c r="A38" s="24">
        <v>2021</v>
      </c>
      <c r="B38" s="25">
        <v>710242805</v>
      </c>
      <c r="C38" s="26">
        <v>880545</v>
      </c>
      <c r="D38" s="27">
        <v>1.2413192097363625E-3</v>
      </c>
      <c r="E38" s="173">
        <v>-2.3588512096245549E-2</v>
      </c>
      <c r="F38" s="174">
        <v>412931210</v>
      </c>
      <c r="G38" s="26">
        <v>11185235</v>
      </c>
      <c r="H38" s="27">
        <v>2.7841560827087317E-2</v>
      </c>
      <c r="I38" s="31">
        <v>-0.10272967615498335</v>
      </c>
      <c r="J38" s="174">
        <v>110155080</v>
      </c>
      <c r="K38" s="26">
        <v>457602</v>
      </c>
      <c r="L38" s="27">
        <v>4.1714906153084031E-3</v>
      </c>
      <c r="M38" s="175">
        <v>0.20596209359158962</v>
      </c>
      <c r="N38" s="176"/>
    </row>
    <row r="39" spans="1:14" x14ac:dyDescent="0.2">
      <c r="A39" s="24">
        <v>2022</v>
      </c>
      <c r="B39" s="25">
        <v>710473325</v>
      </c>
      <c r="C39" s="26">
        <v>230520</v>
      </c>
      <c r="D39" s="27">
        <v>3.2456506194385171E-4</v>
      </c>
      <c r="E39" s="173">
        <v>-2.3271603041191379E-2</v>
      </c>
      <c r="F39" s="174">
        <v>411867150</v>
      </c>
      <c r="G39" s="26">
        <v>-1064060</v>
      </c>
      <c r="H39" s="27">
        <v>-2.5768456687979579E-3</v>
      </c>
      <c r="I39" s="31">
        <v>-0.10504180330272433</v>
      </c>
      <c r="J39" s="174">
        <v>110002060</v>
      </c>
      <c r="K39" s="26">
        <v>-153020</v>
      </c>
      <c r="L39" s="27">
        <v>-1.3891324848568037E-3</v>
      </c>
      <c r="M39" s="175">
        <v>0.20428685247187564</v>
      </c>
      <c r="N39" s="176"/>
    </row>
    <row r="40" spans="1:14" x14ac:dyDescent="0.2">
      <c r="A40" s="24">
        <v>2023</v>
      </c>
      <c r="B40" s="25">
        <v>782617815</v>
      </c>
      <c r="C40" s="26">
        <v>72144490</v>
      </c>
      <c r="D40" s="27">
        <v>0.10154426276313752</v>
      </c>
      <c r="E40" s="173">
        <v>7.5909561947811968E-2</v>
      </c>
      <c r="F40" s="174">
        <v>467408280</v>
      </c>
      <c r="G40" s="26">
        <v>55541130</v>
      </c>
      <c r="H40" s="27">
        <v>0.13485205120146143</v>
      </c>
      <c r="I40" s="31">
        <v>1.564514526146429E-2</v>
      </c>
      <c r="J40" s="174">
        <v>133756820</v>
      </c>
      <c r="K40" s="26">
        <v>23754760</v>
      </c>
      <c r="L40" s="27">
        <v>0.21594831951328911</v>
      </c>
      <c r="M40" s="175">
        <v>0.46435057447512551</v>
      </c>
      <c r="N40" s="176"/>
    </row>
    <row r="41" spans="1:14" ht="13.5" thickBot="1" x14ac:dyDescent="0.25">
      <c r="A41" s="32">
        <v>2024</v>
      </c>
      <c r="B41" s="33">
        <v>1059668475</v>
      </c>
      <c r="C41" s="34">
        <v>277050660</v>
      </c>
      <c r="D41" s="35">
        <v>0.35400505162280266</v>
      </c>
      <c r="E41" s="177">
        <v>0.4567869819666141</v>
      </c>
      <c r="F41" s="178">
        <v>537825830</v>
      </c>
      <c r="G41" s="34">
        <v>70417550</v>
      </c>
      <c r="H41" s="35">
        <v>0.15065533284947369</v>
      </c>
      <c r="I41" s="37">
        <v>0.16865750267778226</v>
      </c>
      <c r="J41" s="178">
        <v>134843115</v>
      </c>
      <c r="K41" s="34">
        <v>1086295</v>
      </c>
      <c r="L41" s="35">
        <v>8.1214176593014092E-3</v>
      </c>
      <c r="M41" s="179">
        <v>0.47624317709007596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3.8340049049089275E-2</v>
      </c>
      <c r="E43" s="43"/>
      <c r="F43" s="40"/>
      <c r="G43" s="41" t="s">
        <v>50</v>
      </c>
      <c r="H43" s="45">
        <v>1.5707654015134853E-2</v>
      </c>
      <c r="I43" s="43"/>
      <c r="J43" s="40"/>
      <c r="K43" s="41" t="s">
        <v>51</v>
      </c>
      <c r="L43" s="45">
        <v>3.9718544952852541E-2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109</v>
      </c>
      <c r="C45" s="4"/>
      <c r="D45" s="4"/>
      <c r="E45" s="181"/>
      <c r="F45" s="164" t="s">
        <v>110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91955</v>
      </c>
      <c r="C47" s="167" t="s">
        <v>6</v>
      </c>
      <c r="D47" s="168" t="s">
        <v>6</v>
      </c>
      <c r="E47" s="184" t="s">
        <v>6</v>
      </c>
      <c r="F47" s="170">
        <v>167130</v>
      </c>
      <c r="G47" s="167" t="s">
        <v>6</v>
      </c>
      <c r="H47" s="168" t="s">
        <v>6</v>
      </c>
      <c r="I47" s="184" t="s">
        <v>6</v>
      </c>
      <c r="J47" s="170">
        <v>1279210530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104700</v>
      </c>
      <c r="C48" s="26">
        <v>12745</v>
      </c>
      <c r="D48" s="27">
        <v>0.13860040237072482</v>
      </c>
      <c r="E48" s="186">
        <v>0.13860040237072482</v>
      </c>
      <c r="F48" s="174">
        <v>190730</v>
      </c>
      <c r="G48" s="26">
        <v>23600</v>
      </c>
      <c r="H48" s="27">
        <v>0.14120744330760485</v>
      </c>
      <c r="I48" s="186">
        <v>0.14120744330760485</v>
      </c>
      <c r="J48" s="174">
        <v>1463861320</v>
      </c>
      <c r="K48" s="26">
        <v>184650790</v>
      </c>
      <c r="L48" s="27">
        <v>0.14434745936620769</v>
      </c>
      <c r="M48" s="28">
        <v>0.14434745936620769</v>
      </c>
    </row>
    <row r="49" spans="1:17" x14ac:dyDescent="0.2">
      <c r="A49" s="24">
        <v>2016</v>
      </c>
      <c r="B49" s="25">
        <v>116325</v>
      </c>
      <c r="C49" s="26">
        <v>11625</v>
      </c>
      <c r="D49" s="27">
        <v>0.11103151862464183</v>
      </c>
      <c r="E49" s="186">
        <v>0.26502093415257461</v>
      </c>
      <c r="F49" s="174">
        <v>211140</v>
      </c>
      <c r="G49" s="26">
        <v>20410</v>
      </c>
      <c r="H49" s="27">
        <v>0.10700990929586326</v>
      </c>
      <c r="I49" s="186">
        <v>0.2633279483037157</v>
      </c>
      <c r="J49" s="174">
        <v>1524934300</v>
      </c>
      <c r="K49" s="26">
        <v>61072980</v>
      </c>
      <c r="L49" s="27">
        <v>4.1720468438909225E-2</v>
      </c>
      <c r="M49" s="28">
        <v>0.19209017142784152</v>
      </c>
    </row>
    <row r="50" spans="1:17" x14ac:dyDescent="0.2">
      <c r="A50" s="24">
        <v>2017</v>
      </c>
      <c r="B50" s="25">
        <v>117365</v>
      </c>
      <c r="C50" s="26">
        <v>1040</v>
      </c>
      <c r="D50" s="27">
        <v>8.9404685149366003E-3</v>
      </c>
      <c r="E50" s="186">
        <v>0.2763308139851014</v>
      </c>
      <c r="F50" s="174">
        <v>210015</v>
      </c>
      <c r="G50" s="26">
        <v>-1125</v>
      </c>
      <c r="H50" s="27">
        <v>-5.3282182438192669E-3</v>
      </c>
      <c r="I50" s="186">
        <v>0.25659666128163705</v>
      </c>
      <c r="J50" s="174">
        <v>1447390900</v>
      </c>
      <c r="K50" s="26">
        <v>-77543400</v>
      </c>
      <c r="L50" s="27">
        <v>-5.0850321879440968E-2</v>
      </c>
      <c r="M50" s="28">
        <v>0.1314720025014178</v>
      </c>
    </row>
    <row r="51" spans="1:17" x14ac:dyDescent="0.2">
      <c r="A51" s="24">
        <v>2018</v>
      </c>
      <c r="B51" s="25">
        <v>116970</v>
      </c>
      <c r="C51" s="26">
        <v>-395</v>
      </c>
      <c r="D51" s="27">
        <v>-3.3655689515613685E-3</v>
      </c>
      <c r="E51" s="186">
        <v>0.27203523462563212</v>
      </c>
      <c r="F51" s="174">
        <v>208390</v>
      </c>
      <c r="G51" s="26">
        <v>-1625</v>
      </c>
      <c r="H51" s="27">
        <v>-7.7375425564840603E-3</v>
      </c>
      <c r="I51" s="186">
        <v>0.24687369113863458</v>
      </c>
      <c r="J51" s="174">
        <v>1419966065</v>
      </c>
      <c r="K51" s="26">
        <v>-27424835</v>
      </c>
      <c r="L51" s="27">
        <v>-1.8947773542033461E-2</v>
      </c>
      <c r="M51" s="28">
        <v>0.11003312722886982</v>
      </c>
    </row>
    <row r="52" spans="1:17" x14ac:dyDescent="0.2">
      <c r="A52" s="24">
        <v>2019</v>
      </c>
      <c r="B52" s="25">
        <v>116960</v>
      </c>
      <c r="C52" s="26">
        <v>-10</v>
      </c>
      <c r="D52" s="27">
        <v>-8.5492006497392496E-5</v>
      </c>
      <c r="E52" s="186">
        <v>0.27192648578108858</v>
      </c>
      <c r="F52" s="174">
        <v>208280</v>
      </c>
      <c r="G52" s="26">
        <v>-110</v>
      </c>
      <c r="H52" s="27">
        <v>-5.2785642305292965E-4</v>
      </c>
      <c r="I52" s="186">
        <v>0.24621552085203136</v>
      </c>
      <c r="J52" s="174">
        <v>1304324575</v>
      </c>
      <c r="K52" s="26">
        <v>-115641490</v>
      </c>
      <c r="L52" s="27">
        <v>-8.1439615248833433E-2</v>
      </c>
      <c r="M52" s="28">
        <v>1.9632456433891301E-2</v>
      </c>
    </row>
    <row r="53" spans="1:17" x14ac:dyDescent="0.2">
      <c r="A53" s="24">
        <v>2020</v>
      </c>
      <c r="B53" s="25">
        <v>117399</v>
      </c>
      <c r="C53" s="26">
        <v>439</v>
      </c>
      <c r="D53" s="27">
        <v>3.7534199726402188E-3</v>
      </c>
      <c r="E53" s="186">
        <v>0.27670056005654942</v>
      </c>
      <c r="F53" s="174">
        <v>208269</v>
      </c>
      <c r="G53" s="26">
        <v>-11</v>
      </c>
      <c r="H53" s="27">
        <v>-5.2813520261186865E-5</v>
      </c>
      <c r="I53" s="186">
        <v>0.24614970382337104</v>
      </c>
      <c r="J53" s="174">
        <v>1221131381</v>
      </c>
      <c r="K53" s="26">
        <v>-83193194</v>
      </c>
      <c r="L53" s="27">
        <v>-6.3782585711075784E-2</v>
      </c>
      <c r="M53" s="28">
        <v>-4.5402338112398119E-2</v>
      </c>
    </row>
    <row r="54" spans="1:17" x14ac:dyDescent="0.2">
      <c r="A54" s="24">
        <v>2021</v>
      </c>
      <c r="B54" s="25">
        <v>354195</v>
      </c>
      <c r="C54" s="26">
        <v>236796</v>
      </c>
      <c r="D54" s="27">
        <v>2.0170188843175838</v>
      </c>
      <c r="E54" s="186">
        <v>2.851829699309445</v>
      </c>
      <c r="F54" s="174">
        <v>830085</v>
      </c>
      <c r="G54" s="26">
        <v>621816</v>
      </c>
      <c r="H54" s="27">
        <v>2.9856387652507093</v>
      </c>
      <c r="I54" s="186">
        <v>3.9667025668641176</v>
      </c>
      <c r="J54" s="174">
        <v>1234513375</v>
      </c>
      <c r="K54" s="26">
        <v>13381994</v>
      </c>
      <c r="L54" s="27">
        <v>1.0958684878805846E-2</v>
      </c>
      <c r="M54" s="28">
        <v>-3.494120314972704E-2</v>
      </c>
    </row>
    <row r="55" spans="1:17" x14ac:dyDescent="0.2">
      <c r="A55" s="24">
        <v>2022</v>
      </c>
      <c r="B55" s="25">
        <v>352080</v>
      </c>
      <c r="C55" s="26">
        <v>-2115</v>
      </c>
      <c r="D55" s="27">
        <v>-5.9712870029221187E-3</v>
      </c>
      <c r="E55" s="187">
        <v>2.8288293186884887</v>
      </c>
      <c r="F55" s="174">
        <v>1893660</v>
      </c>
      <c r="G55" s="26">
        <v>1063575</v>
      </c>
      <c r="H55" s="27">
        <v>1.2812844467735232</v>
      </c>
      <c r="I55" s="187">
        <v>10.330461317537246</v>
      </c>
      <c r="J55" s="174">
        <v>1234588275</v>
      </c>
      <c r="K55" s="26">
        <v>74900</v>
      </c>
      <c r="L55" s="27">
        <v>6.0671679640570923E-5</v>
      </c>
      <c r="M55" s="28">
        <v>-3.488265141157023E-2</v>
      </c>
    </row>
    <row r="56" spans="1:17" x14ac:dyDescent="0.2">
      <c r="A56" s="24">
        <v>2023</v>
      </c>
      <c r="B56" s="25">
        <v>354345</v>
      </c>
      <c r="C56" s="26">
        <v>2265</v>
      </c>
      <c r="D56" s="27">
        <v>6.4331970006816629E-3</v>
      </c>
      <c r="E56" s="187">
        <v>2.8534609319775979</v>
      </c>
      <c r="F56" s="174">
        <v>2065260</v>
      </c>
      <c r="G56" s="26">
        <v>171600</v>
      </c>
      <c r="H56" s="27">
        <v>9.0618167992142201E-2</v>
      </c>
      <c r="I56" s="187">
        <v>11.357206964638305</v>
      </c>
      <c r="J56" s="174">
        <v>1386202520</v>
      </c>
      <c r="K56" s="26">
        <v>151614245</v>
      </c>
      <c r="L56" s="27">
        <v>0.12280551182133979</v>
      </c>
      <c r="M56" s="28">
        <v>8.3639078549486295E-2</v>
      </c>
    </row>
    <row r="57" spans="1:17" ht="13.5" thickBot="1" x14ac:dyDescent="0.25">
      <c r="A57" s="32">
        <v>2024</v>
      </c>
      <c r="B57" s="33">
        <v>354555</v>
      </c>
      <c r="C57" s="34">
        <v>210</v>
      </c>
      <c r="D57" s="35">
        <v>5.9264276340854254E-4</v>
      </c>
      <c r="E57" s="188">
        <v>2.8557446577130117</v>
      </c>
      <c r="F57" s="178">
        <v>2048860</v>
      </c>
      <c r="G57" s="34">
        <v>-16400</v>
      </c>
      <c r="H57" s="35">
        <v>-7.9408887985047884E-3</v>
      </c>
      <c r="I57" s="188">
        <v>11.259079758272003</v>
      </c>
      <c r="J57" s="178">
        <v>1734740835</v>
      </c>
      <c r="K57" s="34">
        <v>348538315</v>
      </c>
      <c r="L57" s="35">
        <v>0.25143390664157789</v>
      </c>
      <c r="M57" s="36">
        <v>0.3561026854586633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70</v>
      </c>
      <c r="J59" s="180" t="s">
        <v>48</v>
      </c>
      <c r="K59" t="s">
        <v>53</v>
      </c>
      <c r="L59" s="45">
        <v>3.0930189543247444E-2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30BEB-3887-4FC0-BCA9-FF6F7832C3C7}">
  <sheetPr>
    <pageSetUpPr fitToPage="1"/>
  </sheetPr>
  <dimension ref="A2:U41"/>
  <sheetViews>
    <sheetView zoomScale="80" zoomScaleNormal="80" workbookViewId="0">
      <selection activeCell="B46" sqref="B46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103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727965355</v>
      </c>
      <c r="C7" s="210">
        <v>152651.37</v>
      </c>
      <c r="D7" s="211">
        <v>4768.8098377367987</v>
      </c>
      <c r="E7" s="212" t="s">
        <v>93</v>
      </c>
      <c r="F7" s="213"/>
      <c r="G7" s="214">
        <v>460746515</v>
      </c>
      <c r="H7" s="215">
        <v>117011.98</v>
      </c>
      <c r="I7" s="216">
        <v>3937.6012182684203</v>
      </c>
      <c r="J7" s="212" t="s">
        <v>93</v>
      </c>
      <c r="K7" s="217"/>
      <c r="L7" s="214">
        <v>91119675</v>
      </c>
      <c r="M7" s="215">
        <v>66341.509999999995</v>
      </c>
      <c r="N7" s="218">
        <v>1373.4941366272792</v>
      </c>
      <c r="O7" s="219"/>
      <c r="P7" s="220"/>
      <c r="U7" s="1"/>
    </row>
    <row r="8" spans="1:21" x14ac:dyDescent="0.2">
      <c r="A8" s="221">
        <v>2015</v>
      </c>
      <c r="B8" s="222">
        <v>822781705</v>
      </c>
      <c r="C8" s="223">
        <v>152633.68</v>
      </c>
      <c r="D8" s="224">
        <v>5390.5645529872572</v>
      </c>
      <c r="E8" s="219">
        <v>0.13037943143179168</v>
      </c>
      <c r="F8" s="225">
        <v>0.13037943143179168</v>
      </c>
      <c r="G8" s="25">
        <v>534890860</v>
      </c>
      <c r="H8" s="223">
        <v>118323.67</v>
      </c>
      <c r="I8" s="226">
        <v>4520.5736096589972</v>
      </c>
      <c r="J8" s="219">
        <v>0.14805267447751905</v>
      </c>
      <c r="K8" s="227">
        <v>0.14805267447751905</v>
      </c>
      <c r="L8" s="25">
        <v>104921760</v>
      </c>
      <c r="M8" s="223">
        <v>64905.18</v>
      </c>
      <c r="N8" s="228">
        <v>1616.5390805479624</v>
      </c>
      <c r="O8" s="219">
        <v>0.17695375425300233</v>
      </c>
      <c r="P8" s="229">
        <v>0.17695375425300233</v>
      </c>
      <c r="U8" s="1"/>
    </row>
    <row r="9" spans="1:21" x14ac:dyDescent="0.2">
      <c r="A9" s="221">
        <v>2016</v>
      </c>
      <c r="B9" s="222">
        <v>861585825</v>
      </c>
      <c r="C9" s="223">
        <v>152601.21</v>
      </c>
      <c r="D9" s="224">
        <v>5645.9960245400416</v>
      </c>
      <c r="E9" s="219">
        <v>4.7384920269850667E-2</v>
      </c>
      <c r="F9" s="225">
        <v>0.18394237066486624</v>
      </c>
      <c r="G9" s="25">
        <v>550519895</v>
      </c>
      <c r="H9" s="223">
        <v>118661.28</v>
      </c>
      <c r="I9" s="226">
        <v>4639.4231968507338</v>
      </c>
      <c r="J9" s="219">
        <v>2.6290820027306643E-2</v>
      </c>
      <c r="K9" s="227">
        <v>0.17823592072407554</v>
      </c>
      <c r="L9" s="25">
        <v>112684365</v>
      </c>
      <c r="M9" s="223">
        <v>64387.25</v>
      </c>
      <c r="N9" s="228">
        <v>1750.1037084205336</v>
      </c>
      <c r="O9" s="219">
        <v>8.2623816200779077E-2</v>
      </c>
      <c r="P9" s="229">
        <v>0.27419816492121929</v>
      </c>
      <c r="U9" s="1"/>
    </row>
    <row r="10" spans="1:21" x14ac:dyDescent="0.2">
      <c r="A10" s="221">
        <v>2017</v>
      </c>
      <c r="B10" s="222">
        <v>813569395</v>
      </c>
      <c r="C10" s="223">
        <v>152755.31</v>
      </c>
      <c r="D10" s="224">
        <v>5325.9647406037802</v>
      </c>
      <c r="E10" s="219">
        <v>-5.6682874473389863E-2</v>
      </c>
      <c r="F10" s="225">
        <v>0.11683311388474202</v>
      </c>
      <c r="G10" s="25">
        <v>544294090</v>
      </c>
      <c r="H10" s="223">
        <v>118548.65</v>
      </c>
      <c r="I10" s="226">
        <v>4591.3141145006712</v>
      </c>
      <c r="J10" s="219">
        <v>-1.0369625772169124E-2</v>
      </c>
      <c r="K10" s="227">
        <v>0.16601805515483975</v>
      </c>
      <c r="L10" s="25">
        <v>112623805</v>
      </c>
      <c r="M10" s="223">
        <v>64396.34</v>
      </c>
      <c r="N10" s="228">
        <v>1748.9162427554113</v>
      </c>
      <c r="O10" s="219">
        <v>-6.7851159871777189E-4</v>
      </c>
      <c r="P10" s="229">
        <v>0.27333360668725537</v>
      </c>
      <c r="U10" s="1"/>
    </row>
    <row r="11" spans="1:21" x14ac:dyDescent="0.2">
      <c r="A11" s="221">
        <v>2018</v>
      </c>
      <c r="B11" s="222">
        <v>797338885</v>
      </c>
      <c r="C11" s="223">
        <v>152856.79999999999</v>
      </c>
      <c r="D11" s="224">
        <v>5216.2473962558424</v>
      </c>
      <c r="E11" s="219">
        <v>-2.0600463895579534E-2</v>
      </c>
      <c r="F11" s="225">
        <v>9.3825833644771719E-2</v>
      </c>
      <c r="G11" s="25">
        <v>515694660</v>
      </c>
      <c r="H11" s="223">
        <v>118787.11</v>
      </c>
      <c r="I11" s="226">
        <v>4341.3351835902058</v>
      </c>
      <c r="J11" s="219">
        <v>-5.4446052845951234E-2</v>
      </c>
      <c r="K11" s="227">
        <v>0.10253297450454607</v>
      </c>
      <c r="L11" s="25">
        <v>106526355</v>
      </c>
      <c r="M11" s="223">
        <v>63982.15</v>
      </c>
      <c r="N11" s="228">
        <v>1664.9386586727703</v>
      </c>
      <c r="O11" s="219">
        <v>-4.8016927300266021E-2</v>
      </c>
      <c r="P11" s="229">
        <v>0.21219203946596787</v>
      </c>
      <c r="U11" s="1"/>
    </row>
    <row r="12" spans="1:21" x14ac:dyDescent="0.2">
      <c r="A12" s="221">
        <v>2019</v>
      </c>
      <c r="B12" s="222">
        <v>725792750</v>
      </c>
      <c r="C12" s="223">
        <v>152842.9</v>
      </c>
      <c r="D12" s="224">
        <v>4748.6193339697165</v>
      </c>
      <c r="E12" s="219">
        <v>-8.9648367257615796E-2</v>
      </c>
      <c r="F12" s="225">
        <v>-4.2338664056825303E-3</v>
      </c>
      <c r="G12" s="25">
        <v>468400440</v>
      </c>
      <c r="H12" s="223">
        <v>118520.4</v>
      </c>
      <c r="I12" s="226">
        <v>3952.0659734526716</v>
      </c>
      <c r="J12" s="219">
        <v>-8.9665781073281603E-2</v>
      </c>
      <c r="K12" s="227">
        <v>3.67349418654748E-3</v>
      </c>
      <c r="L12" s="25">
        <v>109804175</v>
      </c>
      <c r="M12" s="223">
        <v>64207.15</v>
      </c>
      <c r="N12" s="228">
        <v>1710.1549438029876</v>
      </c>
      <c r="O12" s="219">
        <v>2.7157928548708299E-2</v>
      </c>
      <c r="P12" s="229">
        <v>0.24511266426109762</v>
      </c>
      <c r="U12" s="1"/>
    </row>
    <row r="13" spans="1:21" x14ac:dyDescent="0.2">
      <c r="A13" s="221">
        <v>2020</v>
      </c>
      <c r="B13" s="222">
        <v>709349210</v>
      </c>
      <c r="C13" s="223">
        <v>153059.28</v>
      </c>
      <c r="D13" s="224">
        <v>4634.473715020742</v>
      </c>
      <c r="E13" s="219">
        <v>-2.4037643559344204E-2</v>
      </c>
      <c r="F13" s="225">
        <v>-2.8169737793489056E-2</v>
      </c>
      <c r="G13" s="25">
        <v>401758880</v>
      </c>
      <c r="H13" s="223">
        <v>118336.71</v>
      </c>
      <c r="I13" s="226">
        <v>3395.0485863600566</v>
      </c>
      <c r="J13" s="219">
        <v>-0.14094334225042909</v>
      </c>
      <c r="K13" s="227">
        <v>-0.13778760261227113</v>
      </c>
      <c r="L13" s="25">
        <v>109643460</v>
      </c>
      <c r="M13" s="223">
        <v>64122.37</v>
      </c>
      <c r="N13" s="228">
        <v>1709.9096617919768</v>
      </c>
      <c r="O13" s="219">
        <v>-1.4342677656179839E-4</v>
      </c>
      <c r="P13" s="229">
        <v>0.2449340817652064</v>
      </c>
      <c r="U13" s="1"/>
    </row>
    <row r="14" spans="1:21" x14ac:dyDescent="0.2">
      <c r="A14" s="221">
        <v>2021</v>
      </c>
      <c r="B14" s="222">
        <v>710649340</v>
      </c>
      <c r="C14" s="223">
        <v>153267.93</v>
      </c>
      <c r="D14" s="224">
        <v>4636.6473403796872</v>
      </c>
      <c r="E14" s="219">
        <v>4.6901233939471057E-4</v>
      </c>
      <c r="F14" s="225">
        <v>-2.7713937408717006E-2</v>
      </c>
      <c r="G14" s="25">
        <v>412829620</v>
      </c>
      <c r="H14" s="223">
        <v>118053.37</v>
      </c>
      <c r="I14" s="226">
        <v>3496.9744616354451</v>
      </c>
      <c r="J14" s="219">
        <v>3.0021919475581534E-2</v>
      </c>
      <c r="K14" s="227">
        <v>-0.11190233144704863</v>
      </c>
      <c r="L14" s="25">
        <v>110163735</v>
      </c>
      <c r="M14" s="223">
        <v>64194.93</v>
      </c>
      <c r="N14" s="228">
        <v>1716.081550365426</v>
      </c>
      <c r="O14" s="219">
        <v>3.6094822500629155E-3</v>
      </c>
      <c r="P14" s="229">
        <v>0.24942764923583627</v>
      </c>
      <c r="U14" s="1"/>
    </row>
    <row r="15" spans="1:21" x14ac:dyDescent="0.2">
      <c r="A15" s="221">
        <v>2022</v>
      </c>
      <c r="B15" s="222">
        <v>711108115</v>
      </c>
      <c r="C15" s="223">
        <v>153335.18</v>
      </c>
      <c r="D15" s="224">
        <v>4637.605766660984</v>
      </c>
      <c r="E15" s="219">
        <v>2.0670674539987073E-4</v>
      </c>
      <c r="F15" s="225">
        <v>-2.7512959321121105E-2</v>
      </c>
      <c r="G15" s="25">
        <v>411962710</v>
      </c>
      <c r="H15" s="223">
        <v>117889.97</v>
      </c>
      <c r="I15" s="226">
        <v>3494.4678499790948</v>
      </c>
      <c r="J15" s="219">
        <v>-7.1679438435990456E-4</v>
      </c>
      <c r="K15" s="227">
        <v>-0.1125389148686305</v>
      </c>
      <c r="L15" s="25">
        <v>109971175</v>
      </c>
      <c r="M15" s="223">
        <v>64072.83</v>
      </c>
      <c r="N15" s="228">
        <v>1716.3464607385065</v>
      </c>
      <c r="O15" s="219">
        <v>1.5436933811455541E-4</v>
      </c>
      <c r="P15" s="229">
        <v>0.24962052255507083</v>
      </c>
      <c r="U15" s="1"/>
    </row>
    <row r="16" spans="1:21" x14ac:dyDescent="0.2">
      <c r="A16" s="221">
        <v>2023</v>
      </c>
      <c r="B16" s="222">
        <v>781779505</v>
      </c>
      <c r="C16" s="223">
        <v>153244.43</v>
      </c>
      <c r="D16" s="224">
        <v>5101.5198725330511</v>
      </c>
      <c r="E16" s="219">
        <v>0.10003310527321496</v>
      </c>
      <c r="F16" s="225">
        <v>6.9767939195946468E-2</v>
      </c>
      <c r="G16" s="25">
        <v>467372705</v>
      </c>
      <c r="H16" s="223">
        <v>117339.1</v>
      </c>
      <c r="I16" s="226">
        <v>3983.0943393975235</v>
      </c>
      <c r="J16" s="219">
        <v>0.13982858346267282</v>
      </c>
      <c r="K16" s="227">
        <v>1.1553511543535388E-2</v>
      </c>
      <c r="L16" s="25">
        <v>133550495</v>
      </c>
      <c r="M16" s="223">
        <v>64523.13</v>
      </c>
      <c r="N16" s="228">
        <v>2069.8080672775795</v>
      </c>
      <c r="O16" s="219">
        <v>0.20593837819142075</v>
      </c>
      <c r="P16" s="229">
        <v>0.50696534632477785</v>
      </c>
      <c r="U16" s="1"/>
    </row>
    <row r="17" spans="1:21" ht="13.5" thickBot="1" x14ac:dyDescent="0.25">
      <c r="A17" s="230">
        <v>2024</v>
      </c>
      <c r="B17" s="231">
        <v>1057542945</v>
      </c>
      <c r="C17" s="232">
        <v>153594.14000000001</v>
      </c>
      <c r="D17" s="233">
        <v>6885.3078965121967</v>
      </c>
      <c r="E17" s="234">
        <v>0.34965815454002019</v>
      </c>
      <c r="F17" s="235">
        <v>0.44382102260128165</v>
      </c>
      <c r="G17" s="236">
        <v>538806180</v>
      </c>
      <c r="H17" s="237">
        <v>117740.36</v>
      </c>
      <c r="I17" s="238">
        <v>4576.2233103415001</v>
      </c>
      <c r="J17" s="234">
        <v>0.1489116049994669</v>
      </c>
      <c r="K17" s="239">
        <v>0.16218556849033</v>
      </c>
      <c r="L17" s="236">
        <v>134910045</v>
      </c>
      <c r="M17" s="237">
        <v>64051.34</v>
      </c>
      <c r="N17" s="240">
        <v>2106.2798217804657</v>
      </c>
      <c r="O17" s="234">
        <v>1.7620838897810208E-2</v>
      </c>
      <c r="P17" s="241">
        <v>0.53351933991694955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3.8051093154647386E-2</v>
      </c>
      <c r="E19" s="242"/>
      <c r="F19" s="43"/>
      <c r="G19" s="245"/>
      <c r="H19" s="41"/>
      <c r="I19" s="244">
        <v>1.5773903192630279E-2</v>
      </c>
      <c r="J19" s="42"/>
      <c r="K19" s="43"/>
      <c r="L19" s="40"/>
      <c r="M19" s="41"/>
      <c r="N19" s="244">
        <v>4.0023643531637898E-2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104</v>
      </c>
      <c r="D21" s="164"/>
      <c r="E21" s="4"/>
      <c r="F21" s="181"/>
      <c r="G21" s="3"/>
      <c r="H21" s="196" t="s">
        <v>105</v>
      </c>
      <c r="I21" s="164"/>
      <c r="J21" s="4"/>
      <c r="K21" s="181"/>
      <c r="L21" s="3" t="s">
        <v>106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89900</v>
      </c>
      <c r="C24" s="215">
        <v>2254.52</v>
      </c>
      <c r="D24" s="251">
        <v>39.875450206695881</v>
      </c>
      <c r="E24" s="212" t="s">
        <v>93</v>
      </c>
      <c r="F24" s="252"/>
      <c r="G24" s="253">
        <v>164635</v>
      </c>
      <c r="H24" s="210">
        <v>4116.33</v>
      </c>
      <c r="I24" s="254">
        <v>39.995578585779079</v>
      </c>
      <c r="J24" s="212" t="s">
        <v>93</v>
      </c>
      <c r="K24" s="252"/>
      <c r="L24" s="253">
        <v>1280086080</v>
      </c>
      <c r="M24" s="210">
        <v>342375.71</v>
      </c>
      <c r="N24" s="255">
        <v>3738.8343933627766</v>
      </c>
      <c r="O24" s="212" t="s">
        <v>93</v>
      </c>
      <c r="P24" s="256"/>
    </row>
    <row r="25" spans="1:21" x14ac:dyDescent="0.2">
      <c r="A25" s="221">
        <v>2015</v>
      </c>
      <c r="B25" s="25">
        <v>103810</v>
      </c>
      <c r="C25" s="223">
        <v>2315.12</v>
      </c>
      <c r="D25" s="257">
        <v>44.84000829330661</v>
      </c>
      <c r="E25" s="219">
        <v>0.12450161843632505</v>
      </c>
      <c r="F25" s="258">
        <v>0.12450161843632505</v>
      </c>
      <c r="G25" s="25">
        <v>188965</v>
      </c>
      <c r="H25" s="223">
        <v>4198.99</v>
      </c>
      <c r="I25" s="257">
        <v>45.00248869370968</v>
      </c>
      <c r="J25" s="219">
        <v>0.12518659024252421</v>
      </c>
      <c r="K25" s="258">
        <v>0.12518659024252421</v>
      </c>
      <c r="L25" s="25">
        <v>1462887100</v>
      </c>
      <c r="M25" s="223">
        <v>342376.64</v>
      </c>
      <c r="N25" s="259">
        <v>4272.742147361455</v>
      </c>
      <c r="O25" s="219">
        <v>0.14280058912116508</v>
      </c>
      <c r="P25" s="30">
        <v>0.14280058912116508</v>
      </c>
    </row>
    <row r="26" spans="1:21" x14ac:dyDescent="0.2">
      <c r="A26" s="221">
        <v>2016</v>
      </c>
      <c r="B26" s="25">
        <v>116360</v>
      </c>
      <c r="C26" s="223">
        <v>2328.46</v>
      </c>
      <c r="D26" s="257">
        <v>49.972943490547401</v>
      </c>
      <c r="E26" s="219">
        <v>0.11447221783870629</v>
      </c>
      <c r="F26" s="258">
        <v>0.25322581266194583</v>
      </c>
      <c r="G26" s="25">
        <v>210850</v>
      </c>
      <c r="H26" s="223">
        <v>4211.1899999999996</v>
      </c>
      <c r="I26" s="257">
        <v>50.068982876574083</v>
      </c>
      <c r="J26" s="219">
        <v>0.11258253332048686</v>
      </c>
      <c r="K26" s="258">
        <v>0.25186294703026818</v>
      </c>
      <c r="L26" s="25">
        <v>1525117295</v>
      </c>
      <c r="M26" s="223">
        <v>342189.39</v>
      </c>
      <c r="N26" s="259">
        <v>4456.9391675177303</v>
      </c>
      <c r="O26" s="219">
        <v>4.31097908096379E-2</v>
      </c>
      <c r="P26" s="30">
        <v>0.19206648345530947</v>
      </c>
    </row>
    <row r="27" spans="1:21" x14ac:dyDescent="0.2">
      <c r="A27" s="221">
        <v>2017</v>
      </c>
      <c r="B27" s="25">
        <v>117215</v>
      </c>
      <c r="C27" s="223">
        <v>2341.0700000000002</v>
      </c>
      <c r="D27" s="257">
        <v>50.06898554934282</v>
      </c>
      <c r="E27" s="219">
        <v>1.9218811638258954E-3</v>
      </c>
      <c r="F27" s="258">
        <v>0.25563436374532122</v>
      </c>
      <c r="G27" s="25">
        <v>11379220</v>
      </c>
      <c r="H27" s="223">
        <v>9868.6200000000008</v>
      </c>
      <c r="I27" s="257">
        <v>1153.0710474210173</v>
      </c>
      <c r="J27" s="219">
        <v>22.029647921218462</v>
      </c>
      <c r="K27" s="258">
        <v>27.829962915726036</v>
      </c>
      <c r="L27" s="25">
        <v>1481983725</v>
      </c>
      <c r="M27" s="223">
        <v>347909.99</v>
      </c>
      <c r="N27" s="259">
        <v>4259.67568508165</v>
      </c>
      <c r="O27" s="219">
        <v>-4.4259855255315311E-2</v>
      </c>
      <c r="P27" s="30">
        <v>0.13930579344286473</v>
      </c>
    </row>
    <row r="28" spans="1:21" x14ac:dyDescent="0.2">
      <c r="A28" s="221">
        <v>2018</v>
      </c>
      <c r="B28" s="25">
        <v>117020</v>
      </c>
      <c r="C28" s="223">
        <v>2337.34</v>
      </c>
      <c r="D28" s="257">
        <v>50.065459026072368</v>
      </c>
      <c r="E28" s="219">
        <v>-7.0433287827978839E-5</v>
      </c>
      <c r="F28" s="258">
        <v>0.25554592528877285</v>
      </c>
      <c r="G28" s="25">
        <v>208385</v>
      </c>
      <c r="H28" s="223">
        <v>4162.04</v>
      </c>
      <c r="I28" s="257">
        <v>50.067995502205648</v>
      </c>
      <c r="J28" s="219">
        <v>-0.95657856849828227</v>
      </c>
      <c r="K28" s="258">
        <v>0.25183825994226122</v>
      </c>
      <c r="L28" s="25">
        <v>1419885305</v>
      </c>
      <c r="M28" s="223">
        <v>342125.44</v>
      </c>
      <c r="N28" s="259">
        <v>4150.1891966876246</v>
      </c>
      <c r="O28" s="219">
        <v>-2.570301039054966E-2</v>
      </c>
      <c r="P28" s="30">
        <v>0.11002220479598936</v>
      </c>
    </row>
    <row r="29" spans="1:21" x14ac:dyDescent="0.2">
      <c r="A29" s="221">
        <v>2019</v>
      </c>
      <c r="B29" s="25">
        <v>116960</v>
      </c>
      <c r="C29" s="223">
        <v>2335.98</v>
      </c>
      <c r="D29" s="257">
        <v>50.06892182296081</v>
      </c>
      <c r="E29" s="219">
        <v>6.9165387790390449E-5</v>
      </c>
      <c r="F29" s="258">
        <v>0.25563276560958409</v>
      </c>
      <c r="G29" s="25">
        <v>208245</v>
      </c>
      <c r="H29" s="223">
        <v>4159.6499999999996</v>
      </c>
      <c r="I29" s="257">
        <v>50.063106270960304</v>
      </c>
      <c r="J29" s="219">
        <v>-9.7651827206221074E-5</v>
      </c>
      <c r="K29" s="258">
        <v>0.25171601564881124</v>
      </c>
      <c r="L29" s="25">
        <v>1304322570</v>
      </c>
      <c r="M29" s="223">
        <v>342066.08</v>
      </c>
      <c r="N29" s="259">
        <v>3813.071936276172</v>
      </c>
      <c r="O29" s="219">
        <v>-8.1229371586364021E-2</v>
      </c>
      <c r="P29" s="30">
        <v>1.9855798653500872E-2</v>
      </c>
    </row>
    <row r="30" spans="1:21" x14ac:dyDescent="0.2">
      <c r="A30" s="221">
        <v>2020</v>
      </c>
      <c r="B30" s="25">
        <v>116990</v>
      </c>
      <c r="C30" s="223">
        <v>2336.4899999999998</v>
      </c>
      <c r="D30" s="257">
        <v>50.070832744843763</v>
      </c>
      <c r="E30" s="219">
        <v>3.8165828489568201E-5</v>
      </c>
      <c r="F30" s="258">
        <v>0.25568068787436221</v>
      </c>
      <c r="G30" s="25">
        <v>208185</v>
      </c>
      <c r="H30" s="223">
        <v>4158.28</v>
      </c>
      <c r="I30" s="257">
        <v>50.065171176544148</v>
      </c>
      <c r="J30" s="219">
        <v>4.1246053983691491E-5</v>
      </c>
      <c r="K30" s="258">
        <v>0.25176764399516494</v>
      </c>
      <c r="L30" s="25">
        <v>1221076725</v>
      </c>
      <c r="M30" s="223">
        <v>342013.13</v>
      </c>
      <c r="N30" s="259">
        <v>3570.2627118438404</v>
      </c>
      <c r="O30" s="219">
        <v>-6.3678112684508625E-2</v>
      </c>
      <c r="P30" s="30">
        <v>-4.5086693815106299E-2</v>
      </c>
    </row>
    <row r="31" spans="1:21" x14ac:dyDescent="0.2">
      <c r="A31" s="221">
        <v>2021</v>
      </c>
      <c r="B31" s="25">
        <v>353040</v>
      </c>
      <c r="C31" s="223">
        <v>2352.46</v>
      </c>
      <c r="D31" s="257">
        <v>150.07268986507739</v>
      </c>
      <c r="E31" s="219">
        <v>1.9972077882114256</v>
      </c>
      <c r="F31" s="258">
        <v>2.7635359372037183</v>
      </c>
      <c r="G31" s="25">
        <v>830090</v>
      </c>
      <c r="H31" s="223">
        <v>4150.6099999999997</v>
      </c>
      <c r="I31" s="257">
        <v>199.99229028986102</v>
      </c>
      <c r="J31" s="219">
        <v>2.9946390991979408</v>
      </c>
      <c r="K31" s="258">
        <v>4.0003599738139739</v>
      </c>
      <c r="L31" s="25">
        <v>1234825825</v>
      </c>
      <c r="M31" s="223">
        <v>342019.3</v>
      </c>
      <c r="N31" s="259">
        <v>3610.3980827982514</v>
      </c>
      <c r="O31" s="219">
        <v>1.1241573574198775E-2</v>
      </c>
      <c r="P31" s="30">
        <v>-3.4351965626647413E-2</v>
      </c>
    </row>
    <row r="32" spans="1:21" x14ac:dyDescent="0.2">
      <c r="A32" s="221">
        <v>2022</v>
      </c>
      <c r="B32" s="25">
        <v>352090</v>
      </c>
      <c r="C32" s="223">
        <v>2346.16</v>
      </c>
      <c r="D32" s="257">
        <v>150.07075391277664</v>
      </c>
      <c r="E32" s="219">
        <v>-1.2900097296154793E-5</v>
      </c>
      <c r="F32" s="258">
        <v>2.7634873872239507</v>
      </c>
      <c r="G32" s="25">
        <v>1734355</v>
      </c>
      <c r="H32" s="223">
        <v>4446.7</v>
      </c>
      <c r="I32" s="257">
        <v>390.03193379359976</v>
      </c>
      <c r="J32" s="219">
        <v>0.95023484769489219</v>
      </c>
      <c r="K32" s="258">
        <v>8.7518762719507315</v>
      </c>
      <c r="L32" s="25">
        <v>1235128445</v>
      </c>
      <c r="M32" s="223">
        <v>342090.84</v>
      </c>
      <c r="N32" s="259">
        <v>3610.5276744621397</v>
      </c>
      <c r="O32" s="219">
        <v>3.5894009723115297E-5</v>
      </c>
      <c r="P32" s="30">
        <v>-3.431730464671251E-2</v>
      </c>
    </row>
    <row r="33" spans="1:16" x14ac:dyDescent="0.2">
      <c r="A33" s="221">
        <v>2023</v>
      </c>
      <c r="B33" s="25">
        <v>352635</v>
      </c>
      <c r="C33" s="223">
        <v>2349.86</v>
      </c>
      <c r="D33" s="257">
        <v>150.06638693368967</v>
      </c>
      <c r="E33" s="219">
        <v>-2.9099467905021004E-5</v>
      </c>
      <c r="F33" s="258">
        <v>2.7633778717435153</v>
      </c>
      <c r="G33" s="25">
        <v>2066705</v>
      </c>
      <c r="H33" s="223">
        <v>4558.3999999999996</v>
      </c>
      <c r="I33" s="257">
        <v>453.38386275886279</v>
      </c>
      <c r="J33" s="219">
        <v>0.16242754368617446</v>
      </c>
      <c r="K33" s="258">
        <v>10.335849581135177</v>
      </c>
      <c r="L33" s="25">
        <v>1385122045</v>
      </c>
      <c r="M33" s="223">
        <v>342014.92</v>
      </c>
      <c r="N33" s="259">
        <v>4049.887779749492</v>
      </c>
      <c r="O33" s="219">
        <v>0.12168861310633876</v>
      </c>
      <c r="P33" s="30">
        <v>8.3195283251620095E-2</v>
      </c>
    </row>
    <row r="34" spans="1:16" ht="13.5" thickBot="1" x14ac:dyDescent="0.25">
      <c r="A34" s="230">
        <v>2024</v>
      </c>
      <c r="B34" s="236">
        <v>354555</v>
      </c>
      <c r="C34" s="237">
        <v>2362.66</v>
      </c>
      <c r="D34" s="260">
        <v>150.06602727434333</v>
      </c>
      <c r="E34" s="234">
        <v>-2.3966682592492318E-6</v>
      </c>
      <c r="F34" s="261">
        <v>2.7633688521752227</v>
      </c>
      <c r="G34" s="33">
        <v>2064365</v>
      </c>
      <c r="H34" s="232">
        <v>4546.6499999999996</v>
      </c>
      <c r="I34" s="262">
        <v>454.04088724665417</v>
      </c>
      <c r="J34" s="234">
        <v>1.449157197155958E-3</v>
      </c>
      <c r="K34" s="261">
        <v>10.352277009141556</v>
      </c>
      <c r="L34" s="33">
        <v>1733678090</v>
      </c>
      <c r="M34" s="232">
        <v>342295.15</v>
      </c>
      <c r="N34" s="263">
        <v>5064.863145154116</v>
      </c>
      <c r="O34" s="234">
        <v>0.25061814563844675</v>
      </c>
      <c r="P34" s="264">
        <v>0.35466367650445318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70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3.0796484110837685E-2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107</v>
      </c>
      <c r="G39" s="53"/>
      <c r="H39" s="54"/>
    </row>
    <row r="40" spans="1:16" x14ac:dyDescent="0.2">
      <c r="B40" s="46" t="s">
        <v>108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D79ED-A04B-45C8-A943-A1909D6D0F94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7317</v>
      </c>
      <c r="B4" s="278" t="s">
        <v>90</v>
      </c>
      <c r="C4" s="277">
        <v>128805442</v>
      </c>
      <c r="D4" s="277">
        <v>15416775</v>
      </c>
      <c r="E4" s="277">
        <v>14182168</v>
      </c>
      <c r="F4" s="277">
        <v>467722550</v>
      </c>
      <c r="G4" s="277">
        <v>70276485</v>
      </c>
      <c r="H4" s="277">
        <v>58924180</v>
      </c>
      <c r="I4" s="277">
        <v>253150</v>
      </c>
      <c r="J4" s="277">
        <v>1734740835</v>
      </c>
      <c r="K4" s="277">
        <v>110235710</v>
      </c>
      <c r="L4" s="277">
        <v>70838520</v>
      </c>
      <c r="M4" s="277">
        <v>0</v>
      </c>
      <c r="N4" s="277">
        <v>2671395815</v>
      </c>
      <c r="O4" s="23"/>
    </row>
    <row r="5" spans="1:15" x14ac:dyDescent="0.2">
      <c r="A5" s="279" t="s">
        <v>79</v>
      </c>
      <c r="B5" s="280"/>
      <c r="C5" s="281">
        <v>4.8216532075386218E-2</v>
      </c>
      <c r="D5" s="281">
        <v>5.771056057449128E-3</v>
      </c>
      <c r="E5" s="281">
        <v>5.3088980376350559E-3</v>
      </c>
      <c r="F5" s="281">
        <v>0.1750854543432756</v>
      </c>
      <c r="G5" s="281">
        <v>2.6307028185562985E-2</v>
      </c>
      <c r="H5" s="281">
        <v>2.2057450142408043E-2</v>
      </c>
      <c r="I5" s="281">
        <v>9.4763194049549704E-5</v>
      </c>
      <c r="J5" s="281">
        <v>0.64937618950338893</v>
      </c>
      <c r="K5" s="281">
        <v>4.126521026237364E-2</v>
      </c>
      <c r="L5" s="281">
        <v>2.65174181984709E-2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42</v>
      </c>
      <c r="B8" s="285" t="s">
        <v>94</v>
      </c>
      <c r="C8" s="285">
        <v>61226</v>
      </c>
      <c r="D8" s="285">
        <v>203239</v>
      </c>
      <c r="E8" s="285">
        <v>6686</v>
      </c>
      <c r="F8" s="285">
        <v>1499430</v>
      </c>
      <c r="G8" s="285">
        <v>327695</v>
      </c>
      <c r="H8" s="285">
        <v>0</v>
      </c>
      <c r="I8" s="285">
        <v>0</v>
      </c>
      <c r="J8" s="285">
        <v>11295</v>
      </c>
      <c r="K8" s="285">
        <v>0</v>
      </c>
      <c r="L8" s="285">
        <v>0</v>
      </c>
      <c r="M8" s="285">
        <v>0</v>
      </c>
      <c r="N8" s="285">
        <v>2109571</v>
      </c>
      <c r="O8" s="23"/>
    </row>
    <row r="9" spans="1:15" s="288" customFormat="1" x14ac:dyDescent="0.2">
      <c r="A9" s="286">
        <v>5.7400574005740061E-3</v>
      </c>
      <c r="B9" s="287" t="s">
        <v>82</v>
      </c>
      <c r="C9" s="286">
        <v>4.7533705912829367E-4</v>
      </c>
      <c r="D9" s="286">
        <v>1.3182977633130146E-2</v>
      </c>
      <c r="E9" s="286">
        <v>4.7143708916718514E-4</v>
      </c>
      <c r="F9" s="286">
        <v>3.2058107953101683E-3</v>
      </c>
      <c r="G9" s="286">
        <v>4.6629395309113709E-3</v>
      </c>
      <c r="H9" s="286" t="s">
        <v>95</v>
      </c>
      <c r="I9" s="286" t="s">
        <v>95</v>
      </c>
      <c r="J9" s="286">
        <v>6.5110590424303932E-6</v>
      </c>
      <c r="K9" s="286" t="s">
        <v>95</v>
      </c>
      <c r="L9" s="286" t="s">
        <v>95</v>
      </c>
      <c r="M9" s="286" t="s">
        <v>95</v>
      </c>
      <c r="N9" s="286">
        <v>7.8968866693384407E-4</v>
      </c>
    </row>
    <row r="10" spans="1:15" s="288" customFormat="1" x14ac:dyDescent="0.2">
      <c r="A10" s="289"/>
      <c r="B10" s="287" t="s">
        <v>83</v>
      </c>
      <c r="C10" s="286">
        <v>2.9022962488581803E-2</v>
      </c>
      <c r="D10" s="286">
        <v>9.6341388841617567E-2</v>
      </c>
      <c r="E10" s="286">
        <v>3.169364766580504E-3</v>
      </c>
      <c r="F10" s="286">
        <v>0.71077484474331509</v>
      </c>
      <c r="G10" s="286">
        <v>0.1553372699947051</v>
      </c>
      <c r="H10" s="286" t="s">
        <v>95</v>
      </c>
      <c r="I10" s="286" t="s">
        <v>95</v>
      </c>
      <c r="J10" s="286">
        <v>5.3541691651999386E-3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280</v>
      </c>
      <c r="B11" s="285" t="s">
        <v>96</v>
      </c>
      <c r="C11" s="285">
        <v>452133</v>
      </c>
      <c r="D11" s="285">
        <v>1206</v>
      </c>
      <c r="E11" s="285">
        <v>413</v>
      </c>
      <c r="F11" s="285">
        <v>24673620</v>
      </c>
      <c r="G11" s="285">
        <v>2625545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27752917</v>
      </c>
      <c r="O11" s="23"/>
    </row>
    <row r="12" spans="1:15" x14ac:dyDescent="0.2">
      <c r="A12" s="286">
        <v>3.826704933716004E-2</v>
      </c>
      <c r="B12" s="287" t="s">
        <v>82</v>
      </c>
      <c r="C12" s="286">
        <v>3.5102010674362655E-3</v>
      </c>
      <c r="D12" s="286">
        <v>7.822647732745662E-5</v>
      </c>
      <c r="E12" s="286">
        <v>2.9121076551906593E-5</v>
      </c>
      <c r="F12" s="286">
        <v>5.2752684256938222E-2</v>
      </c>
      <c r="G12" s="286">
        <v>3.7360220847698911E-2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1.0388919846383753E-2</v>
      </c>
    </row>
    <row r="13" spans="1:15" x14ac:dyDescent="0.2">
      <c r="A13" s="290"/>
      <c r="B13" s="287" t="s">
        <v>83</v>
      </c>
      <c r="C13" s="286">
        <v>1.6291368579382123E-2</v>
      </c>
      <c r="D13" s="286">
        <v>4.3454891606529141E-5</v>
      </c>
      <c r="E13" s="286">
        <v>1.4881318601572584E-5</v>
      </c>
      <c r="F13" s="286">
        <v>0.88904600550637614</v>
      </c>
      <c r="G13" s="286">
        <v>9.4604289704033631E-2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33</v>
      </c>
      <c r="B14" s="285" t="s">
        <v>97</v>
      </c>
      <c r="C14" s="285">
        <v>161650</v>
      </c>
      <c r="D14" s="285">
        <v>36313</v>
      </c>
      <c r="E14" s="285">
        <v>212930</v>
      </c>
      <c r="F14" s="285">
        <v>1166385</v>
      </c>
      <c r="G14" s="285">
        <v>28965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1606243</v>
      </c>
      <c r="O14" s="23"/>
    </row>
    <row r="15" spans="1:15" x14ac:dyDescent="0.2">
      <c r="A15" s="286">
        <v>4.5100451004510041E-3</v>
      </c>
      <c r="B15" s="287" t="s">
        <v>82</v>
      </c>
      <c r="C15" s="286">
        <v>1.2549935584243404E-3</v>
      </c>
      <c r="D15" s="286">
        <v>2.3554212862287997E-3</v>
      </c>
      <c r="E15" s="286">
        <v>1.5013924528323173E-2</v>
      </c>
      <c r="F15" s="286">
        <v>2.4937540428615211E-3</v>
      </c>
      <c r="G15" s="286">
        <v>4.1215777937670046E-4</v>
      </c>
      <c r="H15" s="286" t="s">
        <v>95</v>
      </c>
      <c r="I15" s="286" t="s">
        <v>95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6.0127480584527306E-4</v>
      </c>
    </row>
    <row r="16" spans="1:15" x14ac:dyDescent="0.2">
      <c r="A16" s="290"/>
      <c r="B16" s="287" t="s">
        <v>83</v>
      </c>
      <c r="C16" s="286">
        <v>0.10063857087626218</v>
      </c>
      <c r="D16" s="286">
        <v>2.260741369767837E-2</v>
      </c>
      <c r="E16" s="286">
        <v>0.13256400183533873</v>
      </c>
      <c r="F16" s="286">
        <v>0.72615725017945598</v>
      </c>
      <c r="G16" s="286">
        <v>1.8032763411264672E-2</v>
      </c>
      <c r="H16" s="286" t="s">
        <v>95</v>
      </c>
      <c r="I16" s="286" t="s">
        <v>95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794</v>
      </c>
      <c r="B17" s="285" t="s">
        <v>98</v>
      </c>
      <c r="C17" s="285">
        <v>3240848</v>
      </c>
      <c r="D17" s="285">
        <v>1040178</v>
      </c>
      <c r="E17" s="285">
        <v>552041</v>
      </c>
      <c r="F17" s="285">
        <v>44556520</v>
      </c>
      <c r="G17" s="285">
        <v>17148065</v>
      </c>
      <c r="H17" s="285">
        <v>0</v>
      </c>
      <c r="I17" s="285">
        <v>0</v>
      </c>
      <c r="J17" s="285">
        <v>56620</v>
      </c>
      <c r="K17" s="285">
        <v>0</v>
      </c>
      <c r="L17" s="285">
        <v>0</v>
      </c>
      <c r="M17" s="285">
        <v>0</v>
      </c>
      <c r="N17" s="285">
        <v>66594272</v>
      </c>
      <c r="O17" s="23"/>
    </row>
    <row r="18" spans="1:15" x14ac:dyDescent="0.2">
      <c r="A18" s="286">
        <v>0.10851441847751811</v>
      </c>
      <c r="B18" s="287" t="s">
        <v>82</v>
      </c>
      <c r="C18" s="286">
        <v>2.5160800271156244E-2</v>
      </c>
      <c r="D18" s="286">
        <v>6.7470531288158511E-2</v>
      </c>
      <c r="E18" s="286">
        <v>3.8925007798525584E-2</v>
      </c>
      <c r="F18" s="286">
        <v>9.5262715043352084E-2</v>
      </c>
      <c r="G18" s="286">
        <v>0.24400857555695907</v>
      </c>
      <c r="H18" s="286" t="s">
        <v>95</v>
      </c>
      <c r="I18" s="286" t="s">
        <v>95</v>
      </c>
      <c r="J18" s="286">
        <v>3.2638881184808222E-5</v>
      </c>
      <c r="K18" s="286" t="s">
        <v>95</v>
      </c>
      <c r="L18" s="286" t="s">
        <v>95</v>
      </c>
      <c r="M18" s="286" t="s">
        <v>95</v>
      </c>
      <c r="N18" s="286">
        <v>2.4928642781451689E-2</v>
      </c>
    </row>
    <row r="19" spans="1:15" x14ac:dyDescent="0.2">
      <c r="A19" s="290"/>
      <c r="B19" s="287" t="s">
        <v>83</v>
      </c>
      <c r="C19" s="286">
        <v>4.8665566912421535E-2</v>
      </c>
      <c r="D19" s="286">
        <v>1.5619631670423547E-2</v>
      </c>
      <c r="E19" s="286">
        <v>8.289616860741417E-3</v>
      </c>
      <c r="F19" s="286">
        <v>0.66907436123034725</v>
      </c>
      <c r="G19" s="286">
        <v>0.25750060005160802</v>
      </c>
      <c r="H19" s="286" t="s">
        <v>95</v>
      </c>
      <c r="I19" s="286" t="s">
        <v>95</v>
      </c>
      <c r="J19" s="286">
        <v>8.5022327445819965E-4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1845</v>
      </c>
      <c r="B20" s="285" t="s">
        <v>90</v>
      </c>
      <c r="C20" s="285">
        <v>1902535</v>
      </c>
      <c r="D20" s="285">
        <v>2167596</v>
      </c>
      <c r="E20" s="285">
        <v>110789</v>
      </c>
      <c r="F20" s="285">
        <v>119640340</v>
      </c>
      <c r="G20" s="285">
        <v>14465405</v>
      </c>
      <c r="H20" s="285">
        <v>0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138286665</v>
      </c>
      <c r="O20" s="23"/>
    </row>
    <row r="21" spans="1:15" x14ac:dyDescent="0.2">
      <c r="A21" s="286">
        <v>0.25215252152521528</v>
      </c>
      <c r="B21" s="287" t="s">
        <v>82</v>
      </c>
      <c r="C21" s="286">
        <v>1.4770610390824947E-2</v>
      </c>
      <c r="D21" s="286">
        <v>0.14059983362279077</v>
      </c>
      <c r="E21" s="286">
        <v>7.8118521794411123E-3</v>
      </c>
      <c r="F21" s="286">
        <v>0.25579339717531258</v>
      </c>
      <c r="G21" s="286">
        <v>0.20583563620178214</v>
      </c>
      <c r="H21" s="286" t="s">
        <v>95</v>
      </c>
      <c r="I21" s="286" t="s">
        <v>95</v>
      </c>
      <c r="J21" s="286" t="s">
        <v>95</v>
      </c>
      <c r="K21" s="286" t="s">
        <v>95</v>
      </c>
      <c r="L21" s="286" t="s">
        <v>95</v>
      </c>
      <c r="M21" s="286" t="s">
        <v>95</v>
      </c>
      <c r="N21" s="286">
        <v>5.1765696503496245E-2</v>
      </c>
      <c r="O21" s="23"/>
    </row>
    <row r="22" spans="1:15" x14ac:dyDescent="0.2">
      <c r="A22" s="290"/>
      <c r="B22" s="287" t="s">
        <v>83</v>
      </c>
      <c r="C22" s="286">
        <v>1.3757906447451024E-2</v>
      </c>
      <c r="D22" s="286">
        <v>1.5674656699545108E-2</v>
      </c>
      <c r="E22" s="286">
        <v>8.011546160289569E-4</v>
      </c>
      <c r="F22" s="286">
        <v>0.86516179994650966</v>
      </c>
      <c r="G22" s="286">
        <v>0.10460448229046525</v>
      </c>
      <c r="H22" s="286" t="s">
        <v>95</v>
      </c>
      <c r="I22" s="286" t="s">
        <v>95</v>
      </c>
      <c r="J22" s="286" t="s">
        <v>95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1282</v>
      </c>
      <c r="B23" s="285" t="s">
        <v>99</v>
      </c>
      <c r="C23" s="285">
        <v>1723449</v>
      </c>
      <c r="D23" s="285">
        <v>2432805</v>
      </c>
      <c r="E23" s="285">
        <v>742997</v>
      </c>
      <c r="F23" s="285">
        <v>59744240</v>
      </c>
      <c r="G23" s="285">
        <v>10825595</v>
      </c>
      <c r="H23" s="285">
        <v>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75469086</v>
      </c>
      <c r="O23" s="23"/>
    </row>
    <row r="24" spans="1:15" x14ac:dyDescent="0.2">
      <c r="A24" s="286">
        <v>0.17520841875085419</v>
      </c>
      <c r="B24" s="287" t="s">
        <v>82</v>
      </c>
      <c r="C24" s="286">
        <v>1.3380249881057044E-2</v>
      </c>
      <c r="D24" s="286">
        <v>0.15780245868542545</v>
      </c>
      <c r="E24" s="286">
        <v>5.2389521827692354E-2</v>
      </c>
      <c r="F24" s="286">
        <v>0.12773435875606168</v>
      </c>
      <c r="G24" s="286">
        <v>0.15404292061562272</v>
      </c>
      <c r="H24" s="286" t="s">
        <v>95</v>
      </c>
      <c r="I24" s="286" t="s">
        <v>95</v>
      </c>
      <c r="J24" s="286" t="s">
        <v>95</v>
      </c>
      <c r="K24" s="286" t="s">
        <v>95</v>
      </c>
      <c r="L24" s="286" t="s">
        <v>95</v>
      </c>
      <c r="M24" s="286" t="s">
        <v>95</v>
      </c>
      <c r="N24" s="286">
        <v>2.8250806404740886E-2</v>
      </c>
    </row>
    <row r="25" spans="1:15" x14ac:dyDescent="0.2">
      <c r="A25" s="290"/>
      <c r="B25" s="287" t="s">
        <v>83</v>
      </c>
      <c r="C25" s="286">
        <v>2.283648963232442E-2</v>
      </c>
      <c r="D25" s="286">
        <v>3.223578194653106E-2</v>
      </c>
      <c r="E25" s="286">
        <v>9.8450509921373629E-3</v>
      </c>
      <c r="F25" s="286">
        <v>0.79163857900703871</v>
      </c>
      <c r="G25" s="286">
        <v>0.14344409842196842</v>
      </c>
      <c r="H25" s="286" t="s">
        <v>95</v>
      </c>
      <c r="I25" s="286" t="s">
        <v>95</v>
      </c>
      <c r="J25" s="286" t="s">
        <v>95</v>
      </c>
      <c r="K25" s="286" t="s">
        <v>95</v>
      </c>
      <c r="L25" s="286" t="s">
        <v>95</v>
      </c>
      <c r="M25" s="286" t="s">
        <v>95</v>
      </c>
      <c r="N25" s="286">
        <v>1</v>
      </c>
    </row>
    <row r="26" spans="1:15" x14ac:dyDescent="0.2">
      <c r="A26" s="285">
        <v>879</v>
      </c>
      <c r="B26" s="285" t="s">
        <v>100</v>
      </c>
      <c r="C26" s="285">
        <v>0</v>
      </c>
      <c r="D26" s="285">
        <v>0</v>
      </c>
      <c r="E26" s="285">
        <v>0</v>
      </c>
      <c r="F26" s="285">
        <v>224550</v>
      </c>
      <c r="G26" s="285">
        <v>336565</v>
      </c>
      <c r="H26" s="285">
        <v>0</v>
      </c>
      <c r="I26" s="285">
        <v>0</v>
      </c>
      <c r="J26" s="285">
        <v>0</v>
      </c>
      <c r="K26" s="285">
        <v>0</v>
      </c>
      <c r="L26" s="285">
        <v>0</v>
      </c>
      <c r="M26" s="285">
        <v>0</v>
      </c>
      <c r="N26" s="285">
        <v>561115</v>
      </c>
      <c r="O26" s="23"/>
    </row>
    <row r="27" spans="1:15" x14ac:dyDescent="0.2">
      <c r="A27" s="286">
        <v>0.12013120131201312</v>
      </c>
      <c r="B27" s="287" t="s">
        <v>82</v>
      </c>
      <c r="C27" s="286" t="s">
        <v>95</v>
      </c>
      <c r="D27" s="286" t="s">
        <v>95</v>
      </c>
      <c r="E27" s="286" t="s">
        <v>95</v>
      </c>
      <c r="F27" s="286">
        <v>4.8009231113616398E-4</v>
      </c>
      <c r="G27" s="286">
        <v>4.7891552914178905E-3</v>
      </c>
      <c r="H27" s="286" t="s">
        <v>95</v>
      </c>
      <c r="I27" s="286" t="s">
        <v>95</v>
      </c>
      <c r="J27" s="286" t="s">
        <v>95</v>
      </c>
      <c r="K27" s="286" t="s">
        <v>95</v>
      </c>
      <c r="L27" s="286" t="s">
        <v>95</v>
      </c>
      <c r="M27" s="286" t="s">
        <v>95</v>
      </c>
      <c r="N27" s="286">
        <v>2.1004562365835704E-4</v>
      </c>
    </row>
    <row r="28" spans="1:15" x14ac:dyDescent="0.2">
      <c r="A28" s="290"/>
      <c r="B28" s="287" t="s">
        <v>83</v>
      </c>
      <c r="C28" s="286" t="s">
        <v>95</v>
      </c>
      <c r="D28" s="286" t="s">
        <v>95</v>
      </c>
      <c r="E28" s="286" t="s">
        <v>95</v>
      </c>
      <c r="F28" s="286">
        <v>0.40018534525008242</v>
      </c>
      <c r="G28" s="286">
        <v>0.59981465474991758</v>
      </c>
      <c r="H28" s="286" t="s">
        <v>95</v>
      </c>
      <c r="I28" s="286" t="s">
        <v>95</v>
      </c>
      <c r="J28" s="286" t="s">
        <v>95</v>
      </c>
      <c r="K28" s="286" t="s">
        <v>95</v>
      </c>
      <c r="L28" s="286" t="s">
        <v>95</v>
      </c>
      <c r="M28" s="286" t="s">
        <v>95</v>
      </c>
      <c r="N28" s="286">
        <v>1</v>
      </c>
    </row>
    <row r="29" spans="1:15" ht="14.25" customHeight="1" x14ac:dyDescent="0.2">
      <c r="A29" s="285" t="s">
        <v>101</v>
      </c>
      <c r="B29" s="285" t="s">
        <v>101</v>
      </c>
      <c r="C29" s="285" t="s">
        <v>101</v>
      </c>
      <c r="D29" s="285" t="s">
        <v>101</v>
      </c>
      <c r="E29" s="285" t="s">
        <v>101</v>
      </c>
      <c r="F29" s="285" t="s">
        <v>101</v>
      </c>
      <c r="G29" s="285" t="s">
        <v>101</v>
      </c>
      <c r="H29" s="285" t="s">
        <v>101</v>
      </c>
      <c r="I29" s="285" t="s">
        <v>101</v>
      </c>
      <c r="J29" s="285" t="s">
        <v>101</v>
      </c>
      <c r="K29" s="285" t="s">
        <v>101</v>
      </c>
      <c r="L29" s="285" t="s">
        <v>101</v>
      </c>
      <c r="M29" s="285" t="s">
        <v>101</v>
      </c>
      <c r="N29" s="285" t="s">
        <v>101</v>
      </c>
      <c r="O29" s="23"/>
    </row>
    <row r="30" spans="1:15" x14ac:dyDescent="0.2">
      <c r="A30" s="286" t="s">
        <v>101</v>
      </c>
      <c r="B30" s="287" t="s">
        <v>82</v>
      </c>
      <c r="C30" s="286" t="s">
        <v>101</v>
      </c>
      <c r="D30" s="286" t="s">
        <v>101</v>
      </c>
      <c r="E30" s="286" t="s">
        <v>101</v>
      </c>
      <c r="F30" s="286" t="s">
        <v>101</v>
      </c>
      <c r="G30" s="286" t="s">
        <v>101</v>
      </c>
      <c r="H30" s="286" t="s">
        <v>101</v>
      </c>
      <c r="I30" s="286" t="s">
        <v>101</v>
      </c>
      <c r="J30" s="286" t="s">
        <v>101</v>
      </c>
      <c r="K30" s="286" t="s">
        <v>101</v>
      </c>
      <c r="L30" s="286" t="s">
        <v>101</v>
      </c>
      <c r="M30" s="286" t="s">
        <v>101</v>
      </c>
      <c r="N30" s="286" t="s">
        <v>101</v>
      </c>
    </row>
    <row r="31" spans="1:15" x14ac:dyDescent="0.2">
      <c r="A31" s="290"/>
      <c r="B31" s="287" t="s">
        <v>83</v>
      </c>
      <c r="C31" s="286" t="s">
        <v>101</v>
      </c>
      <c r="D31" s="286" t="s">
        <v>101</v>
      </c>
      <c r="E31" s="286" t="s">
        <v>101</v>
      </c>
      <c r="F31" s="286" t="s">
        <v>101</v>
      </c>
      <c r="G31" s="286" t="s">
        <v>101</v>
      </c>
      <c r="H31" s="286" t="s">
        <v>101</v>
      </c>
      <c r="I31" s="286" t="s">
        <v>101</v>
      </c>
      <c r="J31" s="286" t="s">
        <v>101</v>
      </c>
      <c r="K31" s="286" t="s">
        <v>101</v>
      </c>
      <c r="L31" s="286" t="s">
        <v>101</v>
      </c>
      <c r="M31" s="286" t="s">
        <v>101</v>
      </c>
      <c r="N31" s="286" t="s">
        <v>101</v>
      </c>
    </row>
    <row r="32" spans="1:15" x14ac:dyDescent="0.2">
      <c r="A32" s="285" t="s">
        <v>101</v>
      </c>
      <c r="B32" s="285" t="s">
        <v>101</v>
      </c>
      <c r="C32" s="285" t="s">
        <v>101</v>
      </c>
      <c r="D32" s="285" t="s">
        <v>101</v>
      </c>
      <c r="E32" s="285" t="s">
        <v>101</v>
      </c>
      <c r="F32" s="285" t="s">
        <v>101</v>
      </c>
      <c r="G32" s="285" t="s">
        <v>101</v>
      </c>
      <c r="H32" s="285" t="s">
        <v>101</v>
      </c>
      <c r="I32" s="285" t="s">
        <v>101</v>
      </c>
      <c r="J32" s="285" t="s">
        <v>101</v>
      </c>
      <c r="K32" s="285" t="s">
        <v>101</v>
      </c>
      <c r="L32" s="285" t="s">
        <v>101</v>
      </c>
      <c r="M32" s="285" t="s">
        <v>101</v>
      </c>
      <c r="N32" s="285" t="s">
        <v>101</v>
      </c>
      <c r="O32" s="23"/>
    </row>
    <row r="33" spans="1:15" x14ac:dyDescent="0.2">
      <c r="A33" s="286" t="s">
        <v>101</v>
      </c>
      <c r="B33" s="287" t="s">
        <v>82</v>
      </c>
      <c r="C33" s="286" t="s">
        <v>101</v>
      </c>
      <c r="D33" s="286" t="s">
        <v>101</v>
      </c>
      <c r="E33" s="286" t="s">
        <v>101</v>
      </c>
      <c r="F33" s="286" t="s">
        <v>101</v>
      </c>
      <c r="G33" s="286" t="s">
        <v>101</v>
      </c>
      <c r="H33" s="286" t="s">
        <v>101</v>
      </c>
      <c r="I33" s="286" t="s">
        <v>101</v>
      </c>
      <c r="J33" s="286" t="s">
        <v>101</v>
      </c>
      <c r="K33" s="286" t="s">
        <v>101</v>
      </c>
      <c r="L33" s="286" t="s">
        <v>101</v>
      </c>
      <c r="M33" s="286" t="s">
        <v>101</v>
      </c>
      <c r="N33" s="286" t="s">
        <v>101</v>
      </c>
    </row>
    <row r="34" spans="1:15" x14ac:dyDescent="0.2">
      <c r="A34" s="290"/>
      <c r="B34" s="287" t="s">
        <v>83</v>
      </c>
      <c r="C34" s="286" t="s">
        <v>101</v>
      </c>
      <c r="D34" s="286" t="s">
        <v>101</v>
      </c>
      <c r="E34" s="286" t="s">
        <v>101</v>
      </c>
      <c r="F34" s="286" t="s">
        <v>101</v>
      </c>
      <c r="G34" s="286" t="s">
        <v>101</v>
      </c>
      <c r="H34" s="286" t="s">
        <v>101</v>
      </c>
      <c r="I34" s="286" t="s">
        <v>101</v>
      </c>
      <c r="J34" s="286" t="s">
        <v>101</v>
      </c>
      <c r="K34" s="286" t="s">
        <v>101</v>
      </c>
      <c r="L34" s="286" t="s">
        <v>101</v>
      </c>
      <c r="M34" s="286" t="s">
        <v>101</v>
      </c>
      <c r="N34" s="286" t="s">
        <v>101</v>
      </c>
    </row>
    <row r="35" spans="1:15" x14ac:dyDescent="0.2">
      <c r="A35" s="285" t="s">
        <v>101</v>
      </c>
      <c r="B35" s="285" t="s">
        <v>101</v>
      </c>
      <c r="C35" s="285" t="s">
        <v>101</v>
      </c>
      <c r="D35" s="285" t="s">
        <v>101</v>
      </c>
      <c r="E35" s="285" t="s">
        <v>101</v>
      </c>
      <c r="F35" s="285" t="s">
        <v>101</v>
      </c>
      <c r="G35" s="285" t="s">
        <v>101</v>
      </c>
      <c r="H35" s="285" t="s">
        <v>101</v>
      </c>
      <c r="I35" s="285" t="s">
        <v>101</v>
      </c>
      <c r="J35" s="285" t="s">
        <v>101</v>
      </c>
      <c r="K35" s="285" t="s">
        <v>101</v>
      </c>
      <c r="L35" s="285" t="s">
        <v>101</v>
      </c>
      <c r="M35" s="285" t="s">
        <v>101</v>
      </c>
      <c r="N35" s="285" t="s">
        <v>101</v>
      </c>
      <c r="O35" s="23"/>
    </row>
    <row r="36" spans="1:15" x14ac:dyDescent="0.2">
      <c r="A36" s="286" t="s">
        <v>101</v>
      </c>
      <c r="B36" s="287" t="s">
        <v>82</v>
      </c>
      <c r="C36" s="286" t="s">
        <v>101</v>
      </c>
      <c r="D36" s="286" t="s">
        <v>101</v>
      </c>
      <c r="E36" s="286" t="s">
        <v>101</v>
      </c>
      <c r="F36" s="286" t="s">
        <v>101</v>
      </c>
      <c r="G36" s="286" t="s">
        <v>101</v>
      </c>
      <c r="H36" s="286" t="s">
        <v>101</v>
      </c>
      <c r="I36" s="286" t="s">
        <v>101</v>
      </c>
      <c r="J36" s="286" t="s">
        <v>101</v>
      </c>
      <c r="K36" s="286" t="s">
        <v>101</v>
      </c>
      <c r="L36" s="286" t="s">
        <v>101</v>
      </c>
      <c r="M36" s="286" t="s">
        <v>101</v>
      </c>
      <c r="N36" s="286" t="s">
        <v>101</v>
      </c>
    </row>
    <row r="37" spans="1:15" x14ac:dyDescent="0.2">
      <c r="A37" s="290"/>
      <c r="B37" s="287" t="s">
        <v>83</v>
      </c>
      <c r="C37" s="286" t="s">
        <v>101</v>
      </c>
      <c r="D37" s="286" t="s">
        <v>101</v>
      </c>
      <c r="E37" s="286" t="s">
        <v>101</v>
      </c>
      <c r="F37" s="286" t="s">
        <v>101</v>
      </c>
      <c r="G37" s="286" t="s">
        <v>101</v>
      </c>
      <c r="H37" s="286" t="s">
        <v>101</v>
      </c>
      <c r="I37" s="286" t="s">
        <v>101</v>
      </c>
      <c r="J37" s="286" t="s">
        <v>101</v>
      </c>
      <c r="K37" s="286" t="s">
        <v>101</v>
      </c>
      <c r="L37" s="286" t="s">
        <v>101</v>
      </c>
      <c r="M37" s="286" t="s">
        <v>101</v>
      </c>
      <c r="N37" s="286" t="s">
        <v>101</v>
      </c>
    </row>
    <row r="38" spans="1:15" x14ac:dyDescent="0.2">
      <c r="A38" s="285" t="s">
        <v>101</v>
      </c>
      <c r="B38" s="285" t="s">
        <v>101</v>
      </c>
      <c r="C38" s="285" t="s">
        <v>101</v>
      </c>
      <c r="D38" s="285" t="s">
        <v>101</v>
      </c>
      <c r="E38" s="285" t="s">
        <v>101</v>
      </c>
      <c r="F38" s="285" t="s">
        <v>101</v>
      </c>
      <c r="G38" s="285" t="s">
        <v>101</v>
      </c>
      <c r="H38" s="285" t="s">
        <v>101</v>
      </c>
      <c r="I38" s="285" t="s">
        <v>101</v>
      </c>
      <c r="J38" s="285" t="s">
        <v>101</v>
      </c>
      <c r="K38" s="285" t="s">
        <v>101</v>
      </c>
      <c r="L38" s="285" t="s">
        <v>101</v>
      </c>
      <c r="M38" s="285" t="s">
        <v>101</v>
      </c>
      <c r="N38" s="285" t="s">
        <v>101</v>
      </c>
      <c r="O38" s="23"/>
    </row>
    <row r="39" spans="1:15" x14ac:dyDescent="0.2">
      <c r="A39" s="286" t="s">
        <v>101</v>
      </c>
      <c r="B39" s="287" t="s">
        <v>82</v>
      </c>
      <c r="C39" s="286" t="s">
        <v>101</v>
      </c>
      <c r="D39" s="286" t="s">
        <v>101</v>
      </c>
      <c r="E39" s="286" t="s">
        <v>101</v>
      </c>
      <c r="F39" s="286" t="s">
        <v>101</v>
      </c>
      <c r="G39" s="286" t="s">
        <v>101</v>
      </c>
      <c r="H39" s="286" t="s">
        <v>101</v>
      </c>
      <c r="I39" s="286" t="s">
        <v>101</v>
      </c>
      <c r="J39" s="286" t="s">
        <v>101</v>
      </c>
      <c r="K39" s="286" t="s">
        <v>101</v>
      </c>
      <c r="L39" s="286" t="s">
        <v>101</v>
      </c>
      <c r="M39" s="286" t="s">
        <v>101</v>
      </c>
      <c r="N39" s="286" t="s">
        <v>101</v>
      </c>
    </row>
    <row r="40" spans="1:15" x14ac:dyDescent="0.2">
      <c r="A40" s="290"/>
      <c r="B40" s="287" t="s">
        <v>83</v>
      </c>
      <c r="C40" s="286" t="s">
        <v>101</v>
      </c>
      <c r="D40" s="286" t="s">
        <v>101</v>
      </c>
      <c r="E40" s="286" t="s">
        <v>101</v>
      </c>
      <c r="F40" s="286" t="s">
        <v>101</v>
      </c>
      <c r="G40" s="286" t="s">
        <v>101</v>
      </c>
      <c r="H40" s="286" t="s">
        <v>101</v>
      </c>
      <c r="I40" s="286" t="s">
        <v>101</v>
      </c>
      <c r="J40" s="286" t="s">
        <v>101</v>
      </c>
      <c r="K40" s="286" t="s">
        <v>101</v>
      </c>
      <c r="L40" s="286" t="s">
        <v>101</v>
      </c>
      <c r="M40" s="286" t="s">
        <v>101</v>
      </c>
      <c r="N40" s="286" t="s">
        <v>101</v>
      </c>
    </row>
    <row r="41" spans="1:15" x14ac:dyDescent="0.2">
      <c r="A41" s="285" t="s">
        <v>101</v>
      </c>
      <c r="B41" s="285" t="s">
        <v>101</v>
      </c>
      <c r="C41" s="285" t="s">
        <v>101</v>
      </c>
      <c r="D41" s="285" t="s">
        <v>101</v>
      </c>
      <c r="E41" s="285" t="s">
        <v>101</v>
      </c>
      <c r="F41" s="285" t="s">
        <v>101</v>
      </c>
      <c r="G41" s="285" t="s">
        <v>101</v>
      </c>
      <c r="H41" s="285" t="s">
        <v>101</v>
      </c>
      <c r="I41" s="285" t="s">
        <v>101</v>
      </c>
      <c r="J41" s="285" t="s">
        <v>101</v>
      </c>
      <c r="K41" s="285" t="s">
        <v>101</v>
      </c>
      <c r="L41" s="285" t="s">
        <v>101</v>
      </c>
      <c r="M41" s="285" t="s">
        <v>101</v>
      </c>
      <c r="N41" s="285" t="s">
        <v>101</v>
      </c>
      <c r="O41" s="23"/>
    </row>
    <row r="42" spans="1:15" x14ac:dyDescent="0.2">
      <c r="A42" s="286" t="s">
        <v>101</v>
      </c>
      <c r="B42" s="287" t="s">
        <v>82</v>
      </c>
      <c r="C42" s="286" t="s">
        <v>101</v>
      </c>
      <c r="D42" s="286" t="s">
        <v>101</v>
      </c>
      <c r="E42" s="286" t="s">
        <v>101</v>
      </c>
      <c r="F42" s="286" t="s">
        <v>101</v>
      </c>
      <c r="G42" s="286" t="s">
        <v>101</v>
      </c>
      <c r="H42" s="286" t="s">
        <v>101</v>
      </c>
      <c r="I42" s="286" t="s">
        <v>101</v>
      </c>
      <c r="J42" s="286" t="s">
        <v>101</v>
      </c>
      <c r="K42" s="286" t="s">
        <v>101</v>
      </c>
      <c r="L42" s="286" t="s">
        <v>101</v>
      </c>
      <c r="M42" s="286" t="s">
        <v>101</v>
      </c>
      <c r="N42" s="286" t="s">
        <v>101</v>
      </c>
    </row>
    <row r="43" spans="1:15" x14ac:dyDescent="0.2">
      <c r="A43" s="290"/>
      <c r="B43" s="287" t="s">
        <v>83</v>
      </c>
      <c r="C43" s="286" t="s">
        <v>101</v>
      </c>
      <c r="D43" s="286" t="s">
        <v>101</v>
      </c>
      <c r="E43" s="286" t="s">
        <v>101</v>
      </c>
      <c r="F43" s="286" t="s">
        <v>101</v>
      </c>
      <c r="G43" s="286" t="s">
        <v>101</v>
      </c>
      <c r="H43" s="286" t="s">
        <v>101</v>
      </c>
      <c r="I43" s="286" t="s">
        <v>101</v>
      </c>
      <c r="J43" s="286" t="s">
        <v>101</v>
      </c>
      <c r="K43" s="286" t="s">
        <v>101</v>
      </c>
      <c r="L43" s="286" t="s">
        <v>101</v>
      </c>
      <c r="M43" s="286" t="s">
        <v>101</v>
      </c>
      <c r="N43" s="286" t="s">
        <v>101</v>
      </c>
    </row>
    <row r="44" spans="1:15" x14ac:dyDescent="0.2">
      <c r="A44" s="285" t="s">
        <v>101</v>
      </c>
      <c r="B44" s="285" t="s">
        <v>101</v>
      </c>
      <c r="C44" s="285" t="s">
        <v>101</v>
      </c>
      <c r="D44" s="285" t="s">
        <v>101</v>
      </c>
      <c r="E44" s="285" t="s">
        <v>101</v>
      </c>
      <c r="F44" s="285" t="s">
        <v>101</v>
      </c>
      <c r="G44" s="285" t="s">
        <v>101</v>
      </c>
      <c r="H44" s="285" t="s">
        <v>101</v>
      </c>
      <c r="I44" s="285" t="s">
        <v>101</v>
      </c>
      <c r="J44" s="285" t="s">
        <v>101</v>
      </c>
      <c r="K44" s="285" t="s">
        <v>101</v>
      </c>
      <c r="L44" s="285" t="s">
        <v>101</v>
      </c>
      <c r="M44" s="285" t="s">
        <v>101</v>
      </c>
      <c r="N44" s="285" t="s">
        <v>101</v>
      </c>
      <c r="O44" s="23"/>
    </row>
    <row r="45" spans="1:15" x14ac:dyDescent="0.2">
      <c r="A45" s="286" t="s">
        <v>101</v>
      </c>
      <c r="B45" s="287" t="s">
        <v>82</v>
      </c>
      <c r="C45" s="286" t="s">
        <v>101</v>
      </c>
      <c r="D45" s="286" t="s">
        <v>101</v>
      </c>
      <c r="E45" s="286" t="s">
        <v>101</v>
      </c>
      <c r="F45" s="286" t="s">
        <v>101</v>
      </c>
      <c r="G45" s="286" t="s">
        <v>101</v>
      </c>
      <c r="H45" s="286" t="s">
        <v>101</v>
      </c>
      <c r="I45" s="286" t="s">
        <v>101</v>
      </c>
      <c r="J45" s="286" t="s">
        <v>101</v>
      </c>
      <c r="K45" s="286" t="s">
        <v>101</v>
      </c>
      <c r="L45" s="286" t="s">
        <v>101</v>
      </c>
      <c r="M45" s="286" t="s">
        <v>101</v>
      </c>
      <c r="N45" s="286" t="s">
        <v>101</v>
      </c>
    </row>
    <row r="46" spans="1:15" x14ac:dyDescent="0.2">
      <c r="A46" s="290"/>
      <c r="B46" s="287" t="s">
        <v>83</v>
      </c>
      <c r="C46" s="286" t="s">
        <v>101</v>
      </c>
      <c r="D46" s="286" t="s">
        <v>101</v>
      </c>
      <c r="E46" s="286" t="s">
        <v>101</v>
      </c>
      <c r="F46" s="286" t="s">
        <v>101</v>
      </c>
      <c r="G46" s="286" t="s">
        <v>101</v>
      </c>
      <c r="H46" s="286" t="s">
        <v>101</v>
      </c>
      <c r="I46" s="286" t="s">
        <v>101</v>
      </c>
      <c r="J46" s="286" t="s">
        <v>101</v>
      </c>
      <c r="K46" s="286" t="s">
        <v>101</v>
      </c>
      <c r="L46" s="286" t="s">
        <v>101</v>
      </c>
      <c r="M46" s="286" t="s">
        <v>101</v>
      </c>
      <c r="N46" s="286" t="s">
        <v>101</v>
      </c>
      <c r="O46" s="23"/>
    </row>
    <row r="47" spans="1:15" x14ac:dyDescent="0.2">
      <c r="A47" s="285" t="s">
        <v>101</v>
      </c>
      <c r="B47" s="285" t="s">
        <v>101</v>
      </c>
      <c r="C47" s="285" t="s">
        <v>101</v>
      </c>
      <c r="D47" s="285" t="s">
        <v>101</v>
      </c>
      <c r="E47" s="285" t="s">
        <v>101</v>
      </c>
      <c r="F47" s="285" t="s">
        <v>101</v>
      </c>
      <c r="G47" s="285" t="s">
        <v>101</v>
      </c>
      <c r="H47" s="285" t="s">
        <v>101</v>
      </c>
      <c r="I47" s="285" t="s">
        <v>101</v>
      </c>
      <c r="J47" s="285" t="s">
        <v>101</v>
      </c>
      <c r="K47" s="285" t="s">
        <v>101</v>
      </c>
      <c r="L47" s="285" t="s">
        <v>101</v>
      </c>
      <c r="M47" s="285" t="s">
        <v>101</v>
      </c>
      <c r="N47" s="285" t="s">
        <v>101</v>
      </c>
      <c r="O47" s="23"/>
    </row>
    <row r="48" spans="1:15" x14ac:dyDescent="0.2">
      <c r="A48" s="286" t="s">
        <v>101</v>
      </c>
      <c r="B48" s="287" t="s">
        <v>82</v>
      </c>
      <c r="C48" s="286" t="s">
        <v>101</v>
      </c>
      <c r="D48" s="286" t="s">
        <v>101</v>
      </c>
      <c r="E48" s="286" t="s">
        <v>101</v>
      </c>
      <c r="F48" s="286" t="s">
        <v>101</v>
      </c>
      <c r="G48" s="286" t="s">
        <v>101</v>
      </c>
      <c r="H48" s="286" t="s">
        <v>101</v>
      </c>
      <c r="I48" s="286" t="s">
        <v>101</v>
      </c>
      <c r="J48" s="286" t="s">
        <v>101</v>
      </c>
      <c r="K48" s="286" t="s">
        <v>101</v>
      </c>
      <c r="L48" s="286" t="s">
        <v>101</v>
      </c>
      <c r="M48" s="286" t="s">
        <v>101</v>
      </c>
      <c r="N48" s="286" t="s">
        <v>101</v>
      </c>
    </row>
    <row r="49" spans="1:15" x14ac:dyDescent="0.2">
      <c r="A49" s="290"/>
      <c r="B49" s="287" t="s">
        <v>83</v>
      </c>
      <c r="C49" s="286" t="s">
        <v>101</v>
      </c>
      <c r="D49" s="286" t="s">
        <v>101</v>
      </c>
      <c r="E49" s="286" t="s">
        <v>101</v>
      </c>
      <c r="F49" s="286" t="s">
        <v>101</v>
      </c>
      <c r="G49" s="286" t="s">
        <v>101</v>
      </c>
      <c r="H49" s="286" t="s">
        <v>101</v>
      </c>
      <c r="I49" s="286" t="s">
        <v>101</v>
      </c>
      <c r="J49" s="286" t="s">
        <v>101</v>
      </c>
      <c r="K49" s="286" t="s">
        <v>101</v>
      </c>
      <c r="L49" s="286" t="s">
        <v>101</v>
      </c>
      <c r="M49" s="286" t="s">
        <v>101</v>
      </c>
      <c r="N49" s="286" t="s">
        <v>101</v>
      </c>
    </row>
    <row r="50" spans="1:15" x14ac:dyDescent="0.2">
      <c r="A50" s="285" t="s">
        <v>101</v>
      </c>
      <c r="B50" s="285" t="s">
        <v>101</v>
      </c>
      <c r="C50" s="285" t="s">
        <v>101</v>
      </c>
      <c r="D50" s="285" t="s">
        <v>101</v>
      </c>
      <c r="E50" s="285" t="s">
        <v>101</v>
      </c>
      <c r="F50" s="285" t="s">
        <v>101</v>
      </c>
      <c r="G50" s="285" t="s">
        <v>101</v>
      </c>
      <c r="H50" s="285" t="s">
        <v>101</v>
      </c>
      <c r="I50" s="285" t="s">
        <v>101</v>
      </c>
      <c r="J50" s="285" t="s">
        <v>101</v>
      </c>
      <c r="K50" s="285" t="s">
        <v>101</v>
      </c>
      <c r="L50" s="285" t="s">
        <v>101</v>
      </c>
      <c r="M50" s="285" t="s">
        <v>101</v>
      </c>
      <c r="N50" s="285" t="s">
        <v>101</v>
      </c>
      <c r="O50" s="23"/>
    </row>
    <row r="51" spans="1:15" x14ac:dyDescent="0.2">
      <c r="A51" s="286" t="s">
        <v>101</v>
      </c>
      <c r="B51" s="287" t="s">
        <v>82</v>
      </c>
      <c r="C51" s="286" t="s">
        <v>101</v>
      </c>
      <c r="D51" s="286" t="s">
        <v>101</v>
      </c>
      <c r="E51" s="286" t="s">
        <v>101</v>
      </c>
      <c r="F51" s="286" t="s">
        <v>101</v>
      </c>
      <c r="G51" s="286" t="s">
        <v>101</v>
      </c>
      <c r="H51" s="286" t="s">
        <v>101</v>
      </c>
      <c r="I51" s="286" t="s">
        <v>101</v>
      </c>
      <c r="J51" s="286" t="s">
        <v>101</v>
      </c>
      <c r="K51" s="286" t="s">
        <v>101</v>
      </c>
      <c r="L51" s="286" t="s">
        <v>101</v>
      </c>
      <c r="M51" s="286" t="s">
        <v>101</v>
      </c>
      <c r="N51" s="286" t="s">
        <v>101</v>
      </c>
    </row>
    <row r="52" spans="1:15" x14ac:dyDescent="0.2">
      <c r="A52" s="290"/>
      <c r="B52" s="287" t="s">
        <v>83</v>
      </c>
      <c r="C52" s="286" t="s">
        <v>101</v>
      </c>
      <c r="D52" s="286" t="s">
        <v>101</v>
      </c>
      <c r="E52" s="286" t="s">
        <v>101</v>
      </c>
      <c r="F52" s="286" t="s">
        <v>101</v>
      </c>
      <c r="G52" s="286" t="s">
        <v>101</v>
      </c>
      <c r="H52" s="286" t="s">
        <v>101</v>
      </c>
      <c r="I52" s="286" t="s">
        <v>101</v>
      </c>
      <c r="J52" s="286" t="s">
        <v>101</v>
      </c>
      <c r="K52" s="286" t="s">
        <v>101</v>
      </c>
      <c r="L52" s="286" t="s">
        <v>101</v>
      </c>
      <c r="M52" s="286" t="s">
        <v>101</v>
      </c>
      <c r="N52" s="286" t="s">
        <v>101</v>
      </c>
    </row>
    <row r="53" spans="1:15" x14ac:dyDescent="0.2">
      <c r="A53" s="285">
        <v>5155.7045237119037</v>
      </c>
      <c r="B53" s="291" t="s">
        <v>84</v>
      </c>
      <c r="C53" s="285">
        <v>7541841.2897650572</v>
      </c>
      <c r="D53" s="285">
        <v>5881337.5640117768</v>
      </c>
      <c r="E53" s="285">
        <v>1625856.2693249348</v>
      </c>
      <c r="F53" s="285">
        <v>251505090.58976099</v>
      </c>
      <c r="G53" s="285">
        <v>45757837.024449766</v>
      </c>
      <c r="H53" s="285">
        <v>0</v>
      </c>
      <c r="I53" s="285">
        <v>0</v>
      </c>
      <c r="J53" s="285">
        <v>67915.00624354239</v>
      </c>
      <c r="K53" s="285">
        <v>0</v>
      </c>
      <c r="L53" s="285">
        <v>0</v>
      </c>
      <c r="M53" s="285">
        <v>0</v>
      </c>
      <c r="N53" s="285">
        <v>312379876.11693513</v>
      </c>
      <c r="O53" s="23"/>
    </row>
    <row r="54" spans="1:15" x14ac:dyDescent="0.2">
      <c r="A54" s="281">
        <v>0.70461999777393791</v>
      </c>
      <c r="B54" s="292" t="s">
        <v>85</v>
      </c>
      <c r="C54" s="281">
        <v>5.8552194477660788E-2</v>
      </c>
      <c r="D54" s="281">
        <v>0.38148948557735174</v>
      </c>
      <c r="E54" s="281">
        <v>0.11464088349009367</v>
      </c>
      <c r="F54" s="281">
        <v>0.53772282433199126</v>
      </c>
      <c r="G54" s="281">
        <v>0.65111163463069854</v>
      </c>
      <c r="H54" s="281" t="s">
        <v>95</v>
      </c>
      <c r="I54" s="281" t="s">
        <v>95</v>
      </c>
      <c r="J54" s="281">
        <v>3.914994382635974E-5</v>
      </c>
      <c r="K54" s="281" t="s">
        <v>95</v>
      </c>
      <c r="L54" s="281" t="s">
        <v>95</v>
      </c>
      <c r="M54" s="281" t="s">
        <v>95</v>
      </c>
      <c r="N54" s="281">
        <v>0.11693507729663608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70</v>
      </c>
      <c r="B57" s="295" t="s">
        <v>90</v>
      </c>
      <c r="D57" s="46" t="s">
        <v>102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2025-02-27T20:51:21Z</dcterms:created>
  <dcterms:modified xsi:type="dcterms:W3CDTF">2025-03-07T16:46:32Z</dcterms:modified>
</cp:coreProperties>
</file>