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02E9152-D091-43C1-9AE8-49394F7CA4E3}" xr6:coauthVersionLast="47" xr6:coauthVersionMax="47" xr10:uidLastSave="{00000000-0000-0000-0000-000000000000}"/>
  <bookViews>
    <workbookView xWindow="8865" yWindow="2370" windowWidth="19545" windowHeight="12735" xr2:uid="{6977B8AC-C383-40F1-BD3C-28FBFE113E5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<sst xmlns="http://schemas.openxmlformats.org/spreadsheetml/2006/main" count="772" uniqueCount="114">
  <si>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</si>
  <si>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</si>
  <si>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</si>
  <si>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</si>
  <si>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</si>
  <si>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</si>
  <si>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</si>
  <si>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</si>
  <si>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</si>
  <si>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</si>
  <si>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</si>
  <si>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</si>
  <si>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</si>
  <si>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</si>
  <si>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</si>
  <si>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</si>
  <si>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</si>
  <si>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</si>
  <si>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</si>
  <si>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</si>
  <si>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</si>
  <si>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</si>
  <si>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</si>
  <si>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</si>
  <si>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</si>
  <si>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</si>
  <si>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</si>
  <si>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</si>
  <si>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</si>
  <si>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</si>
  <si>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</si>
  <si>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</si>
  <si>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</si>
  <si>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</si>
  <si>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</si>
  <si>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</si>
  <si>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</si>
  <si>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</si>
  <si>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</si>
  <si>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</si>
  <si>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</si>
  <si>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</si>
  <si>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</si>
  <si>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</si>
  <si>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</si>
  <si>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</si>
  <si>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</si>
  <si>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</si>
  <si>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</si>
  <si>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</si>
  <si>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</si>
  <si>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</si>
  <si>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</si>
  <si>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</si>
  <si>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</si>
  <si>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</si>
  <si>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</si>
  <si>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</si>
  <si>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</si>
  <si>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</si>
  <si>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</si>
  <si>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</si>
  <si>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</si>
  <si>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</si>
  <si>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</si>
  <si>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</si>
  <si>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</si>
  <si>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</si>
  <si>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</si>
  <si>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</si>
  <si>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</si>
  <si>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</si>
  <si>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</si>
  <si>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</si>
  <si>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</si>
  <si>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</si>
  <si>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</si>
  <si>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</si>
  <si>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</si>
  <si>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</si>
  <si>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</si>
  <si>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</si>
  <si>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</si>
  <si>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</si>
  <si>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</si>
  <si>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</si>
  <si>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</si>
  <si>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</si>
  <si>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</si>
  <si>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</si>
  <si>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PERKINS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</si>
  <si>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</si>
  <si>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</si>
  <si>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</si>
  <si>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ELSIE</t>
  </si>
  <si>
    <t xml:space="preserve">  </t>
  </si>
  <si>
    <t>GRANT</t>
  </si>
  <si>
    <t>MADRID</t>
  </si>
  <si>
    <t>VENANGO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</si>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</sst>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77DF0E1F-2687-4F76-827D-D39A7118F01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1.8671284666786459E-2</c:v>
                </c:pt>
                <c:pt idx="2">
                  <c:v>5.7494463434028718E-2</c:v>
                </c:pt>
                <c:pt idx="3">
                  <c:v>9.3404757201835484E-2</c:v>
                </c:pt>
                <c:pt idx="4">
                  <c:v>0.1446528046436866</c:v>
                </c:pt>
                <c:pt idx="5">
                  <c:v>0.21717171683814182</c:v>
                </c:pt>
                <c:pt idx="6">
                  <c:v>0.24869176573051094</c:v>
                </c:pt>
                <c:pt idx="7">
                  <c:v>0.38362746827847194</c:v>
                </c:pt>
                <c:pt idx="8">
                  <c:v>0.5181308607704429</c:v>
                </c:pt>
                <c:pt idx="9">
                  <c:v>0.73383190178209312</c:v>
                </c:pt>
                <c:pt idx="10">
                  <c:v>0.87222504122083711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8-4985-92A2-9A936DB4DB3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4.628252965317739E-2</c:v>
                </c:pt>
                <c:pt idx="2">
                  <c:v>6.2790923347108785E-2</c:v>
                </c:pt>
                <c:pt idx="3">
                  <c:v>8.8082370270696139E-2</c:v>
                </c:pt>
                <c:pt idx="4">
                  <c:v>9.237547039279477E-2</c:v>
                </c:pt>
                <c:pt idx="5">
                  <c:v>6.3466011214213663E-2</c:v>
                </c:pt>
                <c:pt idx="6">
                  <c:v>0.12911124399803958</c:v>
                </c:pt>
                <c:pt idx="7">
                  <c:v>0.17552561991917476</c:v>
                </c:pt>
                <c:pt idx="8">
                  <c:v>0.25196899647031684</c:v>
                </c:pt>
                <c:pt idx="9">
                  <c:v>0.3784366900065893</c:v>
                </c:pt>
                <c:pt idx="10">
                  <c:v>0.41331035577355918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8-4985-92A2-9A936DB4DB3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0.21632675385030176</c:v>
                </c:pt>
                <c:pt idx="2">
                  <c:v>0.25550101418127802</c:v>
                </c:pt>
                <c:pt idx="3">
                  <c:v>0.26743359992980331</c:v>
                </c:pt>
                <c:pt idx="4">
                  <c:v>0.16938489069982254</c:v>
                </c:pt>
                <c:pt idx="5">
                  <c:v>5.8693091950124461E-2</c:v>
                </c:pt>
                <c:pt idx="6">
                  <c:v>1.8978628606579961E-2</c:v>
                </c:pt>
                <c:pt idx="7">
                  <c:v>-2.1479094151598856E-2</c:v>
                </c:pt>
                <c:pt idx="8">
                  <c:v>-1.4339479273621055E-2</c:v>
                </c:pt>
                <c:pt idx="9">
                  <c:v>0.22044042139639286</c:v>
                </c:pt>
                <c:pt idx="10">
                  <c:v>0.41849226032230724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8-4985-92A2-9A936DB4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5.4558620177578817E-3</c:v>
                </c:pt>
                <c:pt idx="2">
                  <c:v>4.4143048117587382E-2</c:v>
                </c:pt>
                <c:pt idx="3">
                  <c:v>8.7564100001781969E-2</c:v>
                </c:pt>
                <c:pt idx="4">
                  <c:v>0.13979110971482872</c:v>
                </c:pt>
                <c:pt idx="5">
                  <c:v>0.20233825224337373</c:v>
                </c:pt>
                <c:pt idx="6">
                  <c:v>0.24315078115337396</c:v>
                </c:pt>
                <c:pt idx="7">
                  <c:v>0.36935661307639706</c:v>
                </c:pt>
                <c:pt idx="8">
                  <c:v>0.49089425726676722</c:v>
                </c:pt>
                <c:pt idx="9">
                  <c:v>0.69666299884953775</c:v>
                </c:pt>
                <c:pt idx="10">
                  <c:v>0.85970608067930443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0-4093-B49F-2FBFB377104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2.7727197847103965E-2</c:v>
                </c:pt>
                <c:pt idx="2">
                  <c:v>-1.0819767833199824E-2</c:v>
                </c:pt>
                <c:pt idx="3">
                  <c:v>6.257459861336602E-2</c:v>
                </c:pt>
                <c:pt idx="4">
                  <c:v>8.8237286692924827E-2</c:v>
                </c:pt>
                <c:pt idx="5">
                  <c:v>4.0489684538676872E-2</c:v>
                </c:pt>
                <c:pt idx="6">
                  <c:v>9.7556082040091724E-2</c:v>
                </c:pt>
                <c:pt idx="7">
                  <c:v>0.1255661246867516</c:v>
                </c:pt>
                <c:pt idx="8">
                  <c:v>0.15745455957301516</c:v>
                </c:pt>
                <c:pt idx="9">
                  <c:v>0.17904326355110511</c:v>
                </c:pt>
                <c:pt idx="10">
                  <c:v>0.39682567120318607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0-4093-B49F-2FBFB3771048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-1.2674244825204812E-2</c:v>
                </c:pt>
                <c:pt idx="2">
                  <c:v>2.150933499555812E-2</c:v>
                </c:pt>
                <c:pt idx="3">
                  <c:v>1.3755546293560772E-3</c:v>
                </c:pt>
                <c:pt idx="4">
                  <c:v>2.3980430361403331E-2</c:v>
                </c:pt>
                <c:pt idx="5">
                  <c:v>0.16920317562730222</c:v>
                </c:pt>
                <c:pt idx="6">
                  <c:v>0.25326982344227994</c:v>
                </c:pt>
                <c:pt idx="7">
                  <c:v>0.320682726695113</c:v>
                </c:pt>
                <c:pt idx="8">
                  <c:v>0.33659905374991222</c:v>
                </c:pt>
                <c:pt idx="9">
                  <c:v>0.49193425297840687</c:v>
                </c:pt>
                <c:pt idx="10">
                  <c:v>0.7884941754160989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60-4093-B49F-2FBFB377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0.23762468199615761</c:v>
                </c:pt>
                <c:pt idx="2">
                  <c:v>0.29567043439279211</c:v>
                </c:pt>
                <c:pt idx="3">
                  <c:v>0.3205898811603497</c:v>
                </c:pt>
                <c:pt idx="4">
                  <c:v>0.32013543502490582</c:v>
                </c:pt>
                <c:pt idx="5">
                  <c:v>0.25300477409143035</c:v>
                </c:pt>
                <c:pt idx="6">
                  <c:v>0.20692843800958852</c:v>
                </c:pt>
                <c:pt idx="7">
                  <c:v>0.12502624940849208</c:v>
                </c:pt>
                <c:pt idx="8">
                  <c:v>0.12355827342272933</c:v>
                </c:pt>
                <c:pt idx="9">
                  <c:v>0.3937356829577125</c:v>
                </c:pt>
                <c:pt idx="10">
                  <c:v>0.7233850246480753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9-4D9C-8E18-8D358D3A5A8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0.1909538144000533</c:v>
                </c:pt>
                <c:pt idx="2">
                  <c:v>0.16732785772868755</c:v>
                </c:pt>
                <c:pt idx="3">
                  <c:v>0.16711963457873502</c:v>
                </c:pt>
                <c:pt idx="4">
                  <c:v>-4.0760446252515375E-2</c:v>
                </c:pt>
                <c:pt idx="5">
                  <c:v>-0.19497989045212627</c:v>
                </c:pt>
                <c:pt idx="6">
                  <c:v>-0.22841546548145758</c:v>
                </c:pt>
                <c:pt idx="7">
                  <c:v>-0.23014950722725452</c:v>
                </c:pt>
                <c:pt idx="8">
                  <c:v>-0.21212410446413529</c:v>
                </c:pt>
                <c:pt idx="9">
                  <c:v>1.6137360382093536E-3</c:v>
                </c:pt>
                <c:pt idx="10">
                  <c:v>8.0403028228586249E-2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9-4D9C-8E18-8D358D3A5A8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0.21632675385030176</c:v>
                </c:pt>
                <c:pt idx="2">
                  <c:v>0.25550101418127802</c:v>
                </c:pt>
                <c:pt idx="3">
                  <c:v>0.26743359992980331</c:v>
                </c:pt>
                <c:pt idx="4">
                  <c:v>0.16938489069982254</c:v>
                </c:pt>
                <c:pt idx="5">
                  <c:v>5.8693091950124461E-2</c:v>
                </c:pt>
                <c:pt idx="6">
                  <c:v>1.8978628606579961E-2</c:v>
                </c:pt>
                <c:pt idx="7">
                  <c:v>-2.1479094151598856E-2</c:v>
                </c:pt>
                <c:pt idx="8">
                  <c:v>-1.4339479273621055E-2</c:v>
                </c:pt>
                <c:pt idx="9">
                  <c:v>0.22044042139639286</c:v>
                </c:pt>
                <c:pt idx="10">
                  <c:v>0.41849226032230724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9-4D9C-8E18-8D358D3A5A8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0.24625643904777908</c:v>
                </c:pt>
                <c:pt idx="2">
                  <c:v>0.69540793954569113</c:v>
                </c:pt>
                <c:pt idx="3">
                  <c:v>0.68995121793794745</c:v>
                </c:pt>
                <c:pt idx="4">
                  <c:v>0.64775232666308769</c:v>
                </c:pt>
                <c:pt idx="5">
                  <c:v>0.50892602112950225</c:v>
                </c:pt>
                <c:pt idx="6">
                  <c:v>0.47215378208254277</c:v>
                </c:pt>
                <c:pt idx="7">
                  <c:v>0.48226564837164321</c:v>
                </c:pt>
                <c:pt idx="8">
                  <c:v>0.47298673463951579</c:v>
                </c:pt>
                <c:pt idx="9">
                  <c:v>0.55107140734942772</c:v>
                </c:pt>
                <c:pt idx="10">
                  <c:v>0.5532998711165934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9-4D9C-8E18-8D358D3A5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BD338E5-E806-4B28-A31F-6AC2F16B6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3FC519-A357-41FB-9E46-93B4AA8BB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73993B-A32A-4688-875B-5F55AED3F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06B7-1EC9-48D8-A29B-A287B23391E3}">
  <sheetPr>
    <pageSetUpPr fitToPage="1"/>
  </sheetPr>
  <dimension ref="A3:N47"/>
  <sheetViews>
    <sheetView tabSelected="1" zoomScale="90" zoomScaleNormal="90" workbookViewId="0">
      <selection activeCell="L33" sqref="L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75702611</v>
      </c>
      <c r="C29" s="17" t="s">
        <v>6</v>
      </c>
      <c r="D29" s="18" t="s">
        <v>6</v>
      </c>
      <c r="E29" s="19" t="s">
        <v>6</v>
      </c>
      <c r="F29" s="16">
        <v>59470777</v>
      </c>
      <c r="G29" s="20" t="s">
        <v>6</v>
      </c>
      <c r="H29" s="18" t="s">
        <v>6</v>
      </c>
      <c r="I29" s="21" t="s">
        <v>6</v>
      </c>
      <c r="J29" s="16">
        <v>818545972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77116076</v>
      </c>
      <c r="C30" s="26">
        <v>1413465</v>
      </c>
      <c r="D30" s="27">
        <v>1.8671284666786459E-2</v>
      </c>
      <c r="E30" s="28">
        <v>1.8671284666786459E-2</v>
      </c>
      <c r="F30" s="25">
        <v>62223235</v>
      </c>
      <c r="G30" s="26">
        <v>2752458</v>
      </c>
      <c r="H30" s="27">
        <v>4.628252965317739E-2</v>
      </c>
      <c r="I30" s="29">
        <v>4.628252965317739E-2</v>
      </c>
      <c r="J30" s="25">
        <v>995619365</v>
      </c>
      <c r="K30" s="26">
        <v>177073393</v>
      </c>
      <c r="L30" s="27">
        <v>0.21632675385030176</v>
      </c>
      <c r="M30" s="30">
        <v>0.21632675385030176</v>
      </c>
      <c r="N30" s="23"/>
    </row>
    <row r="31" spans="1:14" x14ac:dyDescent="0.2">
      <c r="A31" s="24">
        <v>2016</v>
      </c>
      <c r="B31" s="25">
        <v>80055092</v>
      </c>
      <c r="C31" s="26">
        <v>2939016</v>
      </c>
      <c r="D31" s="27">
        <v>3.8111586486843547E-2</v>
      </c>
      <c r="E31" s="28">
        <v>5.7494463434028718E-2</v>
      </c>
      <c r="F31" s="25">
        <v>63205002</v>
      </c>
      <c r="G31" s="26">
        <v>981767</v>
      </c>
      <c r="H31" s="27">
        <v>1.5778141396859229E-2</v>
      </c>
      <c r="I31" s="31">
        <v>6.2790923347108785E-2</v>
      </c>
      <c r="J31" s="25">
        <v>1027685298</v>
      </c>
      <c r="K31" s="26">
        <v>32065933</v>
      </c>
      <c r="L31" s="27">
        <v>3.2207020199933538E-2</v>
      </c>
      <c r="M31" s="30">
        <v>0.25550101418127802</v>
      </c>
      <c r="N31" s="23"/>
    </row>
    <row r="32" spans="1:14" x14ac:dyDescent="0.2">
      <c r="A32" s="24">
        <v>2017</v>
      </c>
      <c r="B32" s="25">
        <v>82773595</v>
      </c>
      <c r="C32" s="26">
        <v>2718503</v>
      </c>
      <c r="D32" s="27">
        <v>3.3957902390518768E-2</v>
      </c>
      <c r="E32" s="28">
        <v>9.3404757201835484E-2</v>
      </c>
      <c r="F32" s="25">
        <v>64709104</v>
      </c>
      <c r="G32" s="26">
        <v>1504102</v>
      </c>
      <c r="H32" s="27">
        <v>2.3797198835623801E-2</v>
      </c>
      <c r="I32" s="31">
        <v>8.8082370270696139E-2</v>
      </c>
      <c r="J32" s="25">
        <v>1037452668</v>
      </c>
      <c r="K32" s="26">
        <v>9767370</v>
      </c>
      <c r="L32" s="27">
        <v>9.5042422218246034E-3</v>
      </c>
      <c r="M32" s="30">
        <v>0.26743359992980331</v>
      </c>
      <c r="N32" s="23"/>
    </row>
    <row r="33" spans="1:14" x14ac:dyDescent="0.2">
      <c r="A33" s="24">
        <v>2018</v>
      </c>
      <c r="B33" s="25">
        <v>86653206</v>
      </c>
      <c r="C33" s="26">
        <v>3879611</v>
      </c>
      <c r="D33" s="27">
        <v>4.6870152250847626E-2</v>
      </c>
      <c r="E33" s="28">
        <v>0.1446528046436866</v>
      </c>
      <c r="F33" s="25">
        <v>64964418</v>
      </c>
      <c r="G33" s="26">
        <v>255314</v>
      </c>
      <c r="H33" s="27">
        <v>3.9455653720688209E-3</v>
      </c>
      <c r="I33" s="31">
        <v>9.237547039279477E-2</v>
      </c>
      <c r="J33" s="25">
        <v>957195292</v>
      </c>
      <c r="K33" s="26">
        <v>-80257376</v>
      </c>
      <c r="L33" s="27">
        <v>-7.7360036246010219E-2</v>
      </c>
      <c r="M33" s="30">
        <v>0.16938489069982254</v>
      </c>
      <c r="N33" s="23"/>
    </row>
    <row r="34" spans="1:14" x14ac:dyDescent="0.2">
      <c r="A34" s="24">
        <v>2019</v>
      </c>
      <c r="B34" s="25">
        <v>92143077</v>
      </c>
      <c r="C34" s="26">
        <v>5489871</v>
      </c>
      <c r="D34" s="27">
        <v>6.3354505313975337E-2</v>
      </c>
      <c r="E34" s="28">
        <v>0.21717171683814182</v>
      </c>
      <c r="F34" s="25">
        <v>63245150</v>
      </c>
      <c r="G34" s="26">
        <v>-1719268</v>
      </c>
      <c r="H34" s="27">
        <v>-2.6464764142118537E-2</v>
      </c>
      <c r="I34" s="31">
        <v>6.3466011214213663E-2</v>
      </c>
      <c r="J34" s="25">
        <v>866588966</v>
      </c>
      <c r="K34" s="26">
        <v>-90606326</v>
      </c>
      <c r="L34" s="27">
        <v>-9.4658140044424702E-2</v>
      </c>
      <c r="M34" s="30">
        <v>5.8693091950124461E-2</v>
      </c>
      <c r="N34" s="23"/>
    </row>
    <row r="35" spans="1:14" x14ac:dyDescent="0.2">
      <c r="A35" s="24">
        <v>2020</v>
      </c>
      <c r="B35" s="25">
        <v>94529227</v>
      </c>
      <c r="C35" s="26">
        <v>2386150</v>
      </c>
      <c r="D35" s="27">
        <v>2.5896139760993656E-2</v>
      </c>
      <c r="E35" s="28">
        <v>0.24869176573051094</v>
      </c>
      <c r="F35" s="25">
        <v>67149123</v>
      </c>
      <c r="G35" s="26">
        <v>3903973</v>
      </c>
      <c r="H35" s="27">
        <v>6.1727626545276595E-2</v>
      </c>
      <c r="I35" s="31">
        <v>0.12911124399803958</v>
      </c>
      <c r="J35" s="25">
        <v>834080852</v>
      </c>
      <c r="K35" s="26">
        <v>-32508114</v>
      </c>
      <c r="L35" s="27">
        <v>-3.7512725496668738E-2</v>
      </c>
      <c r="M35" s="30">
        <v>1.8978628606579961E-2</v>
      </c>
      <c r="N35" s="23"/>
    </row>
    <row r="36" spans="1:14" x14ac:dyDescent="0.2">
      <c r="A36" s="24">
        <v>2021</v>
      </c>
      <c r="B36" s="25">
        <v>104744212</v>
      </c>
      <c r="C36" s="26">
        <v>10214985</v>
      </c>
      <c r="D36" s="27">
        <v>0.10806165800974972</v>
      </c>
      <c r="E36" s="28">
        <v>0.38362746827847194</v>
      </c>
      <c r="F36" s="25">
        <v>69909422</v>
      </c>
      <c r="G36" s="26">
        <v>2760299</v>
      </c>
      <c r="H36" s="27">
        <v>4.1107000012494579E-2</v>
      </c>
      <c r="I36" s="31">
        <v>0.17552561991917476</v>
      </c>
      <c r="J36" s="25">
        <v>800964346</v>
      </c>
      <c r="K36" s="26">
        <v>-33116506</v>
      </c>
      <c r="L36" s="27">
        <v>-3.9704191650715412E-2</v>
      </c>
      <c r="M36" s="30">
        <v>-2.1479094151598856E-2</v>
      </c>
      <c r="N36" s="23"/>
    </row>
    <row r="37" spans="1:14" x14ac:dyDescent="0.2">
      <c r="A37" s="24">
        <v>2022</v>
      </c>
      <c r="B37" s="25">
        <v>114926470</v>
      </c>
      <c r="C37" s="26">
        <v>10182258</v>
      </c>
      <c r="D37" s="27">
        <v>9.7210698382073843E-2</v>
      </c>
      <c r="E37" s="28">
        <v>0.5181308607704429</v>
      </c>
      <c r="F37" s="25">
        <v>74455569</v>
      </c>
      <c r="G37" s="26">
        <v>4546147</v>
      </c>
      <c r="H37" s="27">
        <v>6.5029102944092435E-2</v>
      </c>
      <c r="I37" s="31">
        <v>0.25196899647031684</v>
      </c>
      <c r="J37" s="25">
        <v>806808449</v>
      </c>
      <c r="K37" s="26">
        <v>5844103</v>
      </c>
      <c r="L37" s="27">
        <v>7.2963335124532494E-3</v>
      </c>
      <c r="M37" s="30">
        <v>-1.4339479273621055E-2</v>
      </c>
      <c r="N37" s="23"/>
    </row>
    <row r="38" spans="1:14" x14ac:dyDescent="0.2">
      <c r="A38" s="24">
        <v>2023</v>
      </c>
      <c r="B38" s="25">
        <v>131255602</v>
      </c>
      <c r="C38" s="26">
        <v>16329132</v>
      </c>
      <c r="D38" s="27">
        <v>0.14208329899978656</v>
      </c>
      <c r="E38" s="28">
        <v>0.73383190178209312</v>
      </c>
      <c r="F38" s="25">
        <v>81976701</v>
      </c>
      <c r="G38" s="26">
        <v>7521132</v>
      </c>
      <c r="H38" s="27">
        <v>0.1010150362291906</v>
      </c>
      <c r="I38" s="31">
        <v>0.3784366900065893</v>
      </c>
      <c r="J38" s="25">
        <v>998986591</v>
      </c>
      <c r="K38" s="26">
        <v>192178142</v>
      </c>
      <c r="L38" s="27">
        <v>0.23819550010686613</v>
      </c>
      <c r="M38" s="30">
        <v>0.22044042139639286</v>
      </c>
      <c r="N38" s="23"/>
    </row>
    <row r="39" spans="1:14" ht="13.5" thickBot="1" x14ac:dyDescent="0.25">
      <c r="A39" s="32">
        <v>2024</v>
      </c>
      <c r="B39" s="33">
        <v>141732324</v>
      </c>
      <c r="C39" s="34">
        <v>10476722</v>
      </c>
      <c r="D39" s="35">
        <v>7.9819236972453189E-2</v>
      </c>
      <c r="E39" s="36">
        <v>0.87222504122083711</v>
      </c>
      <c r="F39" s="33">
        <v>84050665</v>
      </c>
      <c r="G39" s="34">
        <v>2073964</v>
      </c>
      <c r="H39" s="35">
        <v>2.5299432335048468E-2</v>
      </c>
      <c r="I39" s="37">
        <v>0.41331035577355918</v>
      </c>
      <c r="J39" s="33">
        <v>1161101126</v>
      </c>
      <c r="K39" s="34">
        <v>162114535</v>
      </c>
      <c r="L39" s="35">
        <v>0.16227898998896573</v>
      </c>
      <c r="M39" s="38">
        <v>0.41849226032230724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6.4720963273485088E-2</v>
      </c>
      <c r="E41" s="43"/>
      <c r="F41" s="40"/>
      <c r="G41" s="41" t="s">
        <v>9</v>
      </c>
      <c r="H41" s="45">
        <v>3.5198786238154645E-2</v>
      </c>
      <c r="I41" s="43"/>
      <c r="J41" s="40"/>
      <c r="K41" s="41" t="s">
        <v>10</v>
      </c>
      <c r="L41" s="45">
        <v>3.5577717240592888E-2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97B1-3673-4E48-A4DC-58C921FCAC11}">
  <sheetPr>
    <pageSetUpPr fitToPage="1"/>
  </sheetPr>
  <dimension ref="A26:R62"/>
  <sheetViews>
    <sheetView topLeftCell="A13" zoomScale="80" zoomScaleNormal="80" workbookViewId="0">
      <selection activeCell="B48" sqref="B48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109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75702611</v>
      </c>
      <c r="C30" s="85">
        <v>1027647</v>
      </c>
      <c r="D30" s="86">
        <v>1.3574789382099384E-2</v>
      </c>
      <c r="E30" s="87">
        <v>74674964</v>
      </c>
      <c r="F30" s="88" t="s">
        <v>21</v>
      </c>
      <c r="G30" s="89" t="s">
        <v>21</v>
      </c>
      <c r="H30" s="84">
        <v>59470777</v>
      </c>
      <c r="I30" s="85">
        <v>1596597</v>
      </c>
      <c r="J30" s="86">
        <v>2.6846748614029376E-2</v>
      </c>
      <c r="K30" s="87">
        <v>57874180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77116076</v>
      </c>
      <c r="C31" s="85">
        <v>1000442</v>
      </c>
      <c r="D31" s="86">
        <v>1.2973196405895964E-2</v>
      </c>
      <c r="E31" s="87">
        <v>76115634</v>
      </c>
      <c r="F31" s="92">
        <v>5.4558620177578817E-3</v>
      </c>
      <c r="G31" s="93">
        <v>5.4558620177578817E-3</v>
      </c>
      <c r="H31" s="84">
        <v>62223235</v>
      </c>
      <c r="I31" s="85">
        <v>1103500</v>
      </c>
      <c r="J31" s="86">
        <v>1.7734532767381832E-2</v>
      </c>
      <c r="K31" s="87">
        <v>61119735</v>
      </c>
      <c r="L31" s="92">
        <v>2.7727197847103965E-2</v>
      </c>
      <c r="M31" s="94">
        <v>2.7727197847103965E-2</v>
      </c>
      <c r="R31" s="91"/>
    </row>
    <row r="32" spans="1:18" ht="13.5" customHeight="1" x14ac:dyDescent="0.2">
      <c r="A32" s="83">
        <v>2016</v>
      </c>
      <c r="B32" s="84">
        <v>80055092</v>
      </c>
      <c r="C32" s="85">
        <v>1010737</v>
      </c>
      <c r="D32" s="86">
        <v>1.2625517937072636E-2</v>
      </c>
      <c r="E32" s="87">
        <v>79044355</v>
      </c>
      <c r="F32" s="92">
        <v>2.5004890030970974E-2</v>
      </c>
      <c r="G32" s="93">
        <v>4.4143048117587382E-2</v>
      </c>
      <c r="H32" s="84">
        <v>63205002</v>
      </c>
      <c r="I32" s="85">
        <v>4377685</v>
      </c>
      <c r="J32" s="86">
        <v>6.9261685965930353E-2</v>
      </c>
      <c r="K32" s="87">
        <v>58827317</v>
      </c>
      <c r="L32" s="92">
        <v>-5.4576365243626433E-2</v>
      </c>
      <c r="M32" s="95">
        <v>-1.0819767833199824E-2</v>
      </c>
      <c r="R32" s="91"/>
    </row>
    <row r="33" spans="1:18" ht="13.5" customHeight="1" x14ac:dyDescent="0.2">
      <c r="A33" s="83">
        <v>2017</v>
      </c>
      <c r="B33" s="84">
        <v>82773595</v>
      </c>
      <c r="C33" s="85">
        <v>442153</v>
      </c>
      <c r="D33" s="86">
        <v>5.3417155555464278E-3</v>
      </c>
      <c r="E33" s="87">
        <v>82331442</v>
      </c>
      <c r="F33" s="92">
        <v>2.8434793379539181E-2</v>
      </c>
      <c r="G33" s="93">
        <v>8.7564100001781969E-2</v>
      </c>
      <c r="H33" s="84">
        <v>64709104</v>
      </c>
      <c r="I33" s="85">
        <v>1516967</v>
      </c>
      <c r="J33" s="86">
        <v>2.3442868255446715E-2</v>
      </c>
      <c r="K33" s="87">
        <v>63192137</v>
      </c>
      <c r="L33" s="92">
        <v>-2.0354401697511218E-4</v>
      </c>
      <c r="M33" s="95">
        <v>6.257459861336602E-2</v>
      </c>
      <c r="R33" s="91"/>
    </row>
    <row r="34" spans="1:18" ht="13.5" customHeight="1" x14ac:dyDescent="0.2">
      <c r="A34" s="83">
        <v>2018</v>
      </c>
      <c r="B34" s="84">
        <v>86653206</v>
      </c>
      <c r="C34" s="85">
        <v>368043</v>
      </c>
      <c r="D34" s="86">
        <v>4.2473096725353706E-3</v>
      </c>
      <c r="E34" s="87">
        <v>86285163</v>
      </c>
      <c r="F34" s="92">
        <v>4.2423770527304026E-2</v>
      </c>
      <c r="G34" s="93">
        <v>0.13979110971482872</v>
      </c>
      <c r="H34" s="84">
        <v>64964418</v>
      </c>
      <c r="I34" s="85">
        <v>246101</v>
      </c>
      <c r="J34" s="86">
        <v>3.7882429732534507E-3</v>
      </c>
      <c r="K34" s="87">
        <v>64718317</v>
      </c>
      <c r="L34" s="92">
        <v>1.4237563851911779E-4</v>
      </c>
      <c r="M34" s="95">
        <v>8.8237286692924827E-2</v>
      </c>
      <c r="R34" s="91"/>
    </row>
    <row r="35" spans="1:18" ht="13.5" customHeight="1" x14ac:dyDescent="0.2">
      <c r="A35" s="83">
        <v>2019</v>
      </c>
      <c r="B35" s="84">
        <v>92143077</v>
      </c>
      <c r="C35" s="85">
        <v>1122932</v>
      </c>
      <c r="D35" s="86">
        <v>1.2186829836385863E-2</v>
      </c>
      <c r="E35" s="87">
        <v>91020145</v>
      </c>
      <c r="F35" s="92">
        <v>5.039558490195966E-2</v>
      </c>
      <c r="G35" s="93">
        <v>0.20233825224337373</v>
      </c>
      <c r="H35" s="84">
        <v>63245150</v>
      </c>
      <c r="I35" s="85">
        <v>1366420</v>
      </c>
      <c r="J35" s="86">
        <v>2.1605134939200871E-2</v>
      </c>
      <c r="K35" s="87">
        <v>61878730</v>
      </c>
      <c r="L35" s="92">
        <v>-4.749812428089481E-2</v>
      </c>
      <c r="M35" s="95">
        <v>4.0489684538676872E-2</v>
      </c>
      <c r="R35" s="91"/>
    </row>
    <row r="36" spans="1:18" ht="13.5" customHeight="1" x14ac:dyDescent="0.2">
      <c r="A36" s="83">
        <v>2020</v>
      </c>
      <c r="B36" s="84">
        <v>94529227</v>
      </c>
      <c r="C36" s="85">
        <v>419467</v>
      </c>
      <c r="D36" s="86">
        <v>4.437431822012043E-3</v>
      </c>
      <c r="E36" s="87">
        <v>94109760</v>
      </c>
      <c r="F36" s="92">
        <v>2.1343795584338909E-2</v>
      </c>
      <c r="G36" s="93">
        <v>0.24315078115337396</v>
      </c>
      <c r="H36" s="84">
        <v>67149123</v>
      </c>
      <c r="I36" s="85">
        <v>1876610</v>
      </c>
      <c r="J36" s="86">
        <v>2.7946902597670562E-2</v>
      </c>
      <c r="K36" s="87">
        <v>65272513</v>
      </c>
      <c r="L36" s="92">
        <v>3.2055627980959803E-2</v>
      </c>
      <c r="M36" s="95">
        <v>9.7556082040091724E-2</v>
      </c>
      <c r="R36" s="91"/>
    </row>
    <row r="37" spans="1:18" ht="13.5" customHeight="1" x14ac:dyDescent="0.2">
      <c r="A37" s="83">
        <v>2021</v>
      </c>
      <c r="B37" s="84">
        <v>104744212</v>
      </c>
      <c r="C37" s="85">
        <v>1080341</v>
      </c>
      <c r="D37" s="86">
        <v>1.0314087808498669E-2</v>
      </c>
      <c r="E37" s="87">
        <v>103663871</v>
      </c>
      <c r="F37" s="92">
        <v>9.663301277180654E-2</v>
      </c>
      <c r="G37" s="93">
        <v>0.36935661307639706</v>
      </c>
      <c r="H37" s="84">
        <v>69909422</v>
      </c>
      <c r="I37" s="85">
        <v>2971130</v>
      </c>
      <c r="J37" s="86">
        <v>4.2499707693191911E-2</v>
      </c>
      <c r="K37" s="87">
        <v>66938292</v>
      </c>
      <c r="L37" s="92">
        <v>-3.1397431653723907E-3</v>
      </c>
      <c r="M37" s="95">
        <v>0.1255661246867516</v>
      </c>
      <c r="R37" s="91"/>
    </row>
    <row r="38" spans="1:18" ht="13.5" customHeight="1" x14ac:dyDescent="0.2">
      <c r="A38" s="83">
        <v>2022</v>
      </c>
      <c r="B38" s="84">
        <v>114926470</v>
      </c>
      <c r="C38" s="85">
        <v>2061882</v>
      </c>
      <c r="D38" s="86">
        <v>1.7940879938277057E-2</v>
      </c>
      <c r="E38" s="87">
        <v>112864588</v>
      </c>
      <c r="F38" s="92">
        <v>7.7525772975407942E-2</v>
      </c>
      <c r="G38" s="93">
        <v>0.49089425726676722</v>
      </c>
      <c r="H38" s="84">
        <v>74455569</v>
      </c>
      <c r="I38" s="85">
        <v>5620847</v>
      </c>
      <c r="J38" s="86">
        <v>7.5492633734355052E-2</v>
      </c>
      <c r="K38" s="87">
        <v>68834722</v>
      </c>
      <c r="L38" s="92">
        <v>-1.5372749040894659E-2</v>
      </c>
      <c r="M38" s="95">
        <v>0.15745455957301516</v>
      </c>
      <c r="R38" s="91"/>
    </row>
    <row r="39" spans="1:18" ht="13.5" customHeight="1" x14ac:dyDescent="0.2">
      <c r="A39" s="83">
        <v>2023</v>
      </c>
      <c r="B39" s="84">
        <v>131255602</v>
      </c>
      <c r="C39" s="85">
        <v>2813783</v>
      </c>
      <c r="D39" s="86">
        <v>2.1437431676249522E-2</v>
      </c>
      <c r="E39" s="87">
        <v>128441819</v>
      </c>
      <c r="F39" s="92">
        <v>0.11759996630889298</v>
      </c>
      <c r="G39" s="93">
        <v>0.69666299884953775</v>
      </c>
      <c r="H39" s="84">
        <v>81976701</v>
      </c>
      <c r="I39" s="85">
        <v>11858082</v>
      </c>
      <c r="J39" s="86">
        <v>0.14465185662936106</v>
      </c>
      <c r="K39" s="87">
        <v>70118619</v>
      </c>
      <c r="L39" s="92">
        <v>-5.8248832938205063E-2</v>
      </c>
      <c r="M39" s="95">
        <v>0.17904326355110511</v>
      </c>
      <c r="R39" s="91"/>
    </row>
    <row r="40" spans="1:18" ht="13.5" customHeight="1" x14ac:dyDescent="0.2">
      <c r="A40" s="83">
        <v>2024</v>
      </c>
      <c r="B40" s="84">
        <v>141732324</v>
      </c>
      <c r="C40" s="85">
        <v>947718</v>
      </c>
      <c r="D40" s="86">
        <v>6.686675087610925E-3</v>
      </c>
      <c r="E40" s="87">
        <v>140784606</v>
      </c>
      <c r="F40" s="92">
        <v>7.2598836581466444E-2</v>
      </c>
      <c r="G40" s="93">
        <v>0.85970608067930443</v>
      </c>
      <c r="H40" s="84">
        <v>84050665</v>
      </c>
      <c r="I40" s="85">
        <v>980357</v>
      </c>
      <c r="J40" s="86">
        <v>1.1663881540972936E-2</v>
      </c>
      <c r="K40" s="87">
        <v>83070308</v>
      </c>
      <c r="L40" s="92">
        <v>1.3340461212265665E-2</v>
      </c>
      <c r="M40" s="95">
        <v>0.39682567120318607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6.4720963273485088E-2</v>
      </c>
      <c r="C42" s="106"/>
      <c r="D42" s="107"/>
      <c r="E42" s="108" t="s">
        <v>23</v>
      </c>
      <c r="F42" s="109">
        <v>5.374162850794445E-2</v>
      </c>
      <c r="G42" s="110"/>
      <c r="H42" s="111">
        <v>3.5198786238154645E-2</v>
      </c>
      <c r="I42" s="106"/>
      <c r="J42" s="112"/>
      <c r="K42" s="113" t="s">
        <v>24</v>
      </c>
      <c r="L42" s="109">
        <v>-1.0577369600711994E-2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110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34098680</v>
      </c>
      <c r="C47" s="130">
        <v>19134393</v>
      </c>
      <c r="D47" s="131">
        <v>53233073</v>
      </c>
      <c r="E47" s="130">
        <v>1447954</v>
      </c>
      <c r="F47" s="132">
        <v>2.7200270779032427E-2</v>
      </c>
      <c r="G47" s="130">
        <v>51785119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34203270</v>
      </c>
      <c r="C48" s="137">
        <v>20435478</v>
      </c>
      <c r="D48" s="138">
        <v>54638748</v>
      </c>
      <c r="E48" s="137">
        <v>2080364</v>
      </c>
      <c r="F48" s="139">
        <v>3.807488414632048E-2</v>
      </c>
      <c r="G48" s="87">
        <v>52558384</v>
      </c>
      <c r="H48" s="92">
        <v>-1.2674244825204812E-2</v>
      </c>
      <c r="I48" s="140">
        <v>-1.2674244825204812E-2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35107045</v>
      </c>
      <c r="C49" s="137">
        <v>21667346</v>
      </c>
      <c r="D49" s="138">
        <v>56774391</v>
      </c>
      <c r="E49" s="137">
        <v>2396310</v>
      </c>
      <c r="F49" s="139">
        <v>4.2207586163275621E-2</v>
      </c>
      <c r="G49" s="87">
        <v>54378081</v>
      </c>
      <c r="H49" s="92">
        <v>-4.7707352298775223E-3</v>
      </c>
      <c r="I49" s="140">
        <v>2.150933499555812E-2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31901320</v>
      </c>
      <c r="C50" s="137">
        <v>22495342</v>
      </c>
      <c r="D50" s="138">
        <v>54396662</v>
      </c>
      <c r="E50" s="137">
        <v>1090364</v>
      </c>
      <c r="F50" s="139">
        <v>2.0044685830170977E-2</v>
      </c>
      <c r="G50" s="87">
        <v>53306298</v>
      </c>
      <c r="H50" s="92">
        <v>-6.1085516531564382E-2</v>
      </c>
      <c r="I50" s="140">
        <v>1.3755546293560772E-3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32813040</v>
      </c>
      <c r="C51" s="137">
        <v>22747116</v>
      </c>
      <c r="D51" s="138">
        <v>55560156</v>
      </c>
      <c r="E51" s="137">
        <v>1050531</v>
      </c>
      <c r="F51" s="139">
        <v>1.8907992266976356E-2</v>
      </c>
      <c r="G51" s="87">
        <v>54509625</v>
      </c>
      <c r="H51" s="92">
        <v>2.0766531593427551E-3</v>
      </c>
      <c r="I51" s="140">
        <v>2.3980430361403331E-2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40136225</v>
      </c>
      <c r="C52" s="137">
        <v>23397032</v>
      </c>
      <c r="D52" s="138">
        <v>63533257</v>
      </c>
      <c r="E52" s="137">
        <v>1292979</v>
      </c>
      <c r="F52" s="139">
        <v>2.0351215427221053E-2</v>
      </c>
      <c r="G52" s="87">
        <v>62240278</v>
      </c>
      <c r="H52" s="92">
        <v>0.12023223980868593</v>
      </c>
      <c r="I52" s="140">
        <v>0.16920317562730222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42095663</v>
      </c>
      <c r="C53" s="137">
        <v>25417478</v>
      </c>
      <c r="D53" s="138">
        <v>67513141</v>
      </c>
      <c r="E53" s="137">
        <v>797737</v>
      </c>
      <c r="F53" s="139">
        <v>1.1816025564563794E-2</v>
      </c>
      <c r="G53" s="87">
        <v>66715404</v>
      </c>
      <c r="H53" s="92">
        <v>5.0086319358694301E-2</v>
      </c>
      <c r="I53" s="140">
        <v>0.25326982344227994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45272417</v>
      </c>
      <c r="C54" s="137">
        <v>26372638</v>
      </c>
      <c r="D54" s="138">
        <v>71645055</v>
      </c>
      <c r="E54" s="137">
        <v>1341055</v>
      </c>
      <c r="F54" s="139">
        <v>1.8718039926133075E-2</v>
      </c>
      <c r="G54" s="87">
        <v>70304000</v>
      </c>
      <c r="H54" s="92">
        <v>4.1338011513936228E-2</v>
      </c>
      <c r="I54" s="140">
        <v>0.320682726695113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46831611</v>
      </c>
      <c r="C55" s="137">
        <v>29045249</v>
      </c>
      <c r="D55" s="138">
        <v>75876860</v>
      </c>
      <c r="E55" s="137">
        <v>4725585</v>
      </c>
      <c r="F55" s="139">
        <v>6.2279659437673093E-2</v>
      </c>
      <c r="G55" s="87">
        <v>71151275</v>
      </c>
      <c r="H55" s="92">
        <v>-6.8920318366703743E-3</v>
      </c>
      <c r="I55" s="140">
        <v>0.33659905374991222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49915867</v>
      </c>
      <c r="C56" s="137">
        <v>30644138</v>
      </c>
      <c r="D56" s="138">
        <v>80560005</v>
      </c>
      <c r="E56" s="137">
        <v>1139760</v>
      </c>
      <c r="F56" s="139">
        <v>1.4147963372147259E-2</v>
      </c>
      <c r="G56" s="87">
        <v>79420245</v>
      </c>
      <c r="H56" s="92">
        <v>4.6699151757202392E-2</v>
      </c>
      <c r="I56" s="140">
        <v>0.49193425297840687</v>
      </c>
      <c r="K56" s="142" t="s">
        <v>111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61134953</v>
      </c>
      <c r="C57" s="144">
        <v>36439233</v>
      </c>
      <c r="D57" s="145">
        <v>97574186</v>
      </c>
      <c r="E57" s="144">
        <v>2367145</v>
      </c>
      <c r="F57" s="139">
        <v>2.4259951294904988E-2</v>
      </c>
      <c r="G57" s="87">
        <v>95207041</v>
      </c>
      <c r="H57" s="92">
        <v>0.18181523201246078</v>
      </c>
      <c r="I57" s="140">
        <v>0.7884941754160989</v>
      </c>
      <c r="K57" s="142" t="s">
        <v>112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6.0120423868512685E-2</v>
      </c>
      <c r="C59" s="150">
        <v>6.6535839074048697E-2</v>
      </c>
      <c r="D59" s="150">
        <v>6.2466731143187015E-2</v>
      </c>
      <c r="E59" s="106"/>
      <c r="F59" s="112"/>
      <c r="G59" s="113" t="s">
        <v>40</v>
      </c>
      <c r="H59" s="109">
        <v>3.5682507918700535E-2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1CFCA-A767-44B8-83FF-A03E0004DD8D}">
  <sheetPr>
    <pageSetUpPr fitToPage="1"/>
  </sheetPr>
  <dimension ref="A15:Q64"/>
  <sheetViews>
    <sheetView topLeftCell="A3" zoomScaleNormal="100" workbookViewId="0">
      <selection activeCell="B43" sqref="B4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401328091</v>
      </c>
      <c r="C31" s="167" t="s">
        <v>6</v>
      </c>
      <c r="D31" s="168" t="s">
        <v>6</v>
      </c>
      <c r="E31" s="169" t="s">
        <v>6</v>
      </c>
      <c r="F31" s="170">
        <v>377297145</v>
      </c>
      <c r="G31" s="167" t="s">
        <v>6</v>
      </c>
      <c r="H31" s="168" t="s">
        <v>6</v>
      </c>
      <c r="I31" s="171" t="s">
        <v>6</v>
      </c>
      <c r="J31" s="170">
        <v>39043040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496693551</v>
      </c>
      <c r="C32" s="26">
        <v>95365460</v>
      </c>
      <c r="D32" s="27">
        <v>0.23762468199615761</v>
      </c>
      <c r="E32" s="173">
        <v>0.23762468199615761</v>
      </c>
      <c r="F32" s="174">
        <v>449343474</v>
      </c>
      <c r="G32" s="26">
        <v>72046329</v>
      </c>
      <c r="H32" s="27">
        <v>0.1909538144000533</v>
      </c>
      <c r="I32" s="31">
        <v>0.1909538144000533</v>
      </c>
      <c r="J32" s="174">
        <v>48657640</v>
      </c>
      <c r="K32" s="26">
        <v>9614600</v>
      </c>
      <c r="L32" s="27">
        <v>0.24625643904777908</v>
      </c>
      <c r="M32" s="175">
        <v>0.24625643904777908</v>
      </c>
      <c r="N32" s="23"/>
    </row>
    <row r="33" spans="1:14" x14ac:dyDescent="0.2">
      <c r="A33" s="24">
        <v>2016</v>
      </c>
      <c r="B33" s="25">
        <v>519988942</v>
      </c>
      <c r="C33" s="26">
        <v>23295391</v>
      </c>
      <c r="D33" s="27">
        <v>4.6900933086606554E-2</v>
      </c>
      <c r="E33" s="173">
        <v>0.29567043439279211</v>
      </c>
      <c r="F33" s="174">
        <v>440429468</v>
      </c>
      <c r="G33" s="26">
        <v>-8914006</v>
      </c>
      <c r="H33" s="27">
        <v>-1.9837844579445256E-2</v>
      </c>
      <c r="I33" s="31">
        <v>0.16732785772868755</v>
      </c>
      <c r="J33" s="174">
        <v>66193880</v>
      </c>
      <c r="K33" s="26">
        <v>17536240</v>
      </c>
      <c r="L33" s="27">
        <v>0.36040054552584139</v>
      </c>
      <c r="M33" s="175">
        <v>0.69540793954569113</v>
      </c>
      <c r="N33" s="176"/>
    </row>
    <row r="34" spans="1:14" x14ac:dyDescent="0.2">
      <c r="A34" s="24">
        <v>2017</v>
      </c>
      <c r="B34" s="25">
        <v>529989816</v>
      </c>
      <c r="C34" s="26">
        <v>10000874</v>
      </c>
      <c r="D34" s="27">
        <v>1.9232858994143762E-2</v>
      </c>
      <c r="E34" s="173">
        <v>0.3205898811603497</v>
      </c>
      <c r="F34" s="174">
        <v>440350906</v>
      </c>
      <c r="G34" s="26">
        <v>-78562</v>
      </c>
      <c r="H34" s="27">
        <v>-1.7837589377648093E-4</v>
      </c>
      <c r="I34" s="31">
        <v>0.16711963457873502</v>
      </c>
      <c r="J34" s="174">
        <v>65980833</v>
      </c>
      <c r="K34" s="26">
        <v>-213047</v>
      </c>
      <c r="L34" s="27">
        <v>-3.2185301722757451E-3</v>
      </c>
      <c r="M34" s="175">
        <v>0.68995121793794745</v>
      </c>
      <c r="N34" s="176"/>
    </row>
    <row r="35" spans="1:14" x14ac:dyDescent="0.2">
      <c r="A35" s="24">
        <v>2018</v>
      </c>
      <c r="B35" s="25">
        <v>529807434</v>
      </c>
      <c r="C35" s="26">
        <v>-182382</v>
      </c>
      <c r="D35" s="27">
        <v>-3.4412359349938906E-4</v>
      </c>
      <c r="E35" s="173">
        <v>0.32013543502490582</v>
      </c>
      <c r="F35" s="174">
        <v>361918345</v>
      </c>
      <c r="G35" s="26">
        <v>-78432561</v>
      </c>
      <c r="H35" s="27">
        <v>-0.17811377229231817</v>
      </c>
      <c r="I35" s="31">
        <v>-4.0760446252515375E-2</v>
      </c>
      <c r="J35" s="174">
        <v>64333260</v>
      </c>
      <c r="K35" s="26">
        <v>-1647573</v>
      </c>
      <c r="L35" s="27">
        <v>-2.4970478926811972E-2</v>
      </c>
      <c r="M35" s="175">
        <v>0.64775232666308769</v>
      </c>
      <c r="N35" s="176"/>
    </row>
    <row r="36" spans="1:14" x14ac:dyDescent="0.2">
      <c r="A36" s="24">
        <v>2019</v>
      </c>
      <c r="B36" s="25">
        <v>502866014</v>
      </c>
      <c r="C36" s="26">
        <v>-26941420</v>
      </c>
      <c r="D36" s="27">
        <v>-5.0851343848829424E-2</v>
      </c>
      <c r="E36" s="173">
        <v>0.25300477409143035</v>
      </c>
      <c r="F36" s="174">
        <v>303731789</v>
      </c>
      <c r="G36" s="26">
        <v>-58186556</v>
      </c>
      <c r="H36" s="27">
        <v>-0.16077260742336782</v>
      </c>
      <c r="I36" s="31">
        <v>-0.19497989045212627</v>
      </c>
      <c r="J36" s="174">
        <v>58913059</v>
      </c>
      <c r="K36" s="26">
        <v>-5420201</v>
      </c>
      <c r="L36" s="27">
        <v>-8.4251925054007831E-2</v>
      </c>
      <c r="M36" s="175">
        <v>0.50892602112950225</v>
      </c>
      <c r="N36" s="176"/>
    </row>
    <row r="37" spans="1:14" x14ac:dyDescent="0.2">
      <c r="A37" s="24">
        <v>2020</v>
      </c>
      <c r="B37" s="25">
        <v>484374286</v>
      </c>
      <c r="C37" s="26">
        <v>-18491728</v>
      </c>
      <c r="D37" s="27">
        <v>-3.6772674002980045E-2</v>
      </c>
      <c r="E37" s="173">
        <v>0.20692843800958852</v>
      </c>
      <c r="F37" s="174">
        <v>291116642</v>
      </c>
      <c r="G37" s="26">
        <v>-12615147</v>
      </c>
      <c r="H37" s="27">
        <v>-4.1533838264127168E-2</v>
      </c>
      <c r="I37" s="31">
        <v>-0.22841546548145758</v>
      </c>
      <c r="J37" s="174">
        <v>57477359</v>
      </c>
      <c r="K37" s="26">
        <v>-1435700</v>
      </c>
      <c r="L37" s="27">
        <v>-2.4369809077474658E-2</v>
      </c>
      <c r="M37" s="175">
        <v>0.47215378208254277</v>
      </c>
      <c r="N37" s="176"/>
    </row>
    <row r="38" spans="1:14" x14ac:dyDescent="0.2">
      <c r="A38" s="24">
        <v>2021</v>
      </c>
      <c r="B38" s="25">
        <v>451504637</v>
      </c>
      <c r="C38" s="26">
        <v>-32869649</v>
      </c>
      <c r="D38" s="27">
        <v>-6.7860020546177388E-2</v>
      </c>
      <c r="E38" s="173">
        <v>0.12502624940849208</v>
      </c>
      <c r="F38" s="174">
        <v>290462393</v>
      </c>
      <c r="G38" s="26">
        <v>-654249</v>
      </c>
      <c r="H38" s="27">
        <v>-2.2473775305501087E-3</v>
      </c>
      <c r="I38" s="31">
        <v>-0.23014950722725452</v>
      </c>
      <c r="J38" s="174">
        <v>57872157</v>
      </c>
      <c r="K38" s="26">
        <v>394798</v>
      </c>
      <c r="L38" s="27">
        <v>6.8687567916960136E-3</v>
      </c>
      <c r="M38" s="175">
        <v>0.48226564837164321</v>
      </c>
      <c r="N38" s="176"/>
    </row>
    <row r="39" spans="1:14" x14ac:dyDescent="0.2">
      <c r="A39" s="24">
        <v>2022</v>
      </c>
      <c r="B39" s="25">
        <v>450915497</v>
      </c>
      <c r="C39" s="26">
        <v>-589140</v>
      </c>
      <c r="D39" s="27">
        <v>-1.3048370973873299E-3</v>
      </c>
      <c r="E39" s="173">
        <v>0.12355827342272933</v>
      </c>
      <c r="F39" s="174">
        <v>297263326</v>
      </c>
      <c r="G39" s="26">
        <v>6800933</v>
      </c>
      <c r="H39" s="27">
        <v>2.3414160193880935E-2</v>
      </c>
      <c r="I39" s="31">
        <v>-0.21212410446413529</v>
      </c>
      <c r="J39" s="174">
        <v>57509880</v>
      </c>
      <c r="K39" s="26">
        <v>-362277</v>
      </c>
      <c r="L39" s="27">
        <v>-6.2599532967122689E-3</v>
      </c>
      <c r="M39" s="175">
        <v>0.47298673463951579</v>
      </c>
      <c r="N39" s="176"/>
    </row>
    <row r="40" spans="1:14" x14ac:dyDescent="0.2">
      <c r="A40" s="24">
        <v>2023</v>
      </c>
      <c r="B40" s="25">
        <v>559345281</v>
      </c>
      <c r="C40" s="26">
        <v>108429784</v>
      </c>
      <c r="D40" s="27">
        <v>0.2404658627201717</v>
      </c>
      <c r="E40" s="173">
        <v>0.3937356829577125</v>
      </c>
      <c r="F40" s="174">
        <v>377906003</v>
      </c>
      <c r="G40" s="26">
        <v>80642677</v>
      </c>
      <c r="H40" s="27">
        <v>0.27128363961049135</v>
      </c>
      <c r="I40" s="31">
        <v>1.6137360382093536E-3</v>
      </c>
      <c r="J40" s="174">
        <v>60558543</v>
      </c>
      <c r="K40" s="26">
        <v>3048663</v>
      </c>
      <c r="L40" s="27">
        <v>5.3011117394089501E-2</v>
      </c>
      <c r="M40" s="175">
        <v>0.55107140734942772</v>
      </c>
      <c r="N40" s="176"/>
    </row>
    <row r="41" spans="1:14" ht="13.5" thickBot="1" x14ac:dyDescent="0.25">
      <c r="A41" s="32">
        <v>2024</v>
      </c>
      <c r="B41" s="33">
        <v>691642822</v>
      </c>
      <c r="C41" s="34">
        <v>132297541</v>
      </c>
      <c r="D41" s="35">
        <v>0.23652213667285771</v>
      </c>
      <c r="E41" s="177">
        <v>0.7233850246480753</v>
      </c>
      <c r="F41" s="178">
        <v>407632978</v>
      </c>
      <c r="G41" s="34">
        <v>29726975</v>
      </c>
      <c r="H41" s="35">
        <v>7.8662351918236131E-2</v>
      </c>
      <c r="I41" s="37">
        <v>8.0403028228586249E-2</v>
      </c>
      <c r="J41" s="178">
        <v>60645549</v>
      </c>
      <c r="K41" s="34">
        <v>87006</v>
      </c>
      <c r="L41" s="35">
        <v>1.4367254509409185E-3</v>
      </c>
      <c r="M41" s="179">
        <v>0.5532998711165934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5.5937543831741321E-2</v>
      </c>
      <c r="E43" s="43"/>
      <c r="F43" s="40"/>
      <c r="G43" s="41" t="s">
        <v>50</v>
      </c>
      <c r="H43" s="45">
        <v>7.7633946644799501E-3</v>
      </c>
      <c r="I43" s="43"/>
      <c r="J43" s="40"/>
      <c r="K43" s="41" t="s">
        <v>51</v>
      </c>
      <c r="L43" s="45">
        <v>4.5022233956447E-2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107</v>
      </c>
      <c r="C45" s="4"/>
      <c r="D45" s="4"/>
      <c r="E45" s="181"/>
      <c r="F45" s="164" t="s">
        <v>108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133074</v>
      </c>
      <c r="C47" s="167" t="s">
        <v>6</v>
      </c>
      <c r="D47" s="168" t="s">
        <v>6</v>
      </c>
      <c r="E47" s="184" t="s">
        <v>6</v>
      </c>
      <c r="F47" s="170">
        <v>744622</v>
      </c>
      <c r="G47" s="167" t="s">
        <v>6</v>
      </c>
      <c r="H47" s="168" t="s">
        <v>6</v>
      </c>
      <c r="I47" s="184" t="s">
        <v>6</v>
      </c>
      <c r="J47" s="170">
        <v>818545972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119193</v>
      </c>
      <c r="C48" s="26">
        <v>-13881</v>
      </c>
      <c r="D48" s="27">
        <v>-0.10431038369628928</v>
      </c>
      <c r="E48" s="186">
        <v>-0.10431038369628928</v>
      </c>
      <c r="F48" s="174">
        <v>805507</v>
      </c>
      <c r="G48" s="26">
        <v>60885</v>
      </c>
      <c r="H48" s="27">
        <v>8.1766319018240122E-2</v>
      </c>
      <c r="I48" s="186">
        <v>8.1766319018240122E-2</v>
      </c>
      <c r="J48" s="174">
        <v>995619365</v>
      </c>
      <c r="K48" s="26">
        <v>177073393</v>
      </c>
      <c r="L48" s="27">
        <v>0.21632675385030176</v>
      </c>
      <c r="M48" s="28">
        <v>0.21632675385030176</v>
      </c>
    </row>
    <row r="49" spans="1:17" x14ac:dyDescent="0.2">
      <c r="A49" s="24">
        <v>2016</v>
      </c>
      <c r="B49" s="25">
        <v>120356</v>
      </c>
      <c r="C49" s="26">
        <v>1163</v>
      </c>
      <c r="D49" s="27">
        <v>9.7572844042854868E-3</v>
      </c>
      <c r="E49" s="186">
        <v>-9.5570885372048636E-2</v>
      </c>
      <c r="F49" s="174">
        <v>952652</v>
      </c>
      <c r="G49" s="26">
        <v>147145</v>
      </c>
      <c r="H49" s="27">
        <v>0.18267376943962002</v>
      </c>
      <c r="I49" s="186">
        <v>0.27937665016612456</v>
      </c>
      <c r="J49" s="174">
        <v>1027685298</v>
      </c>
      <c r="K49" s="26">
        <v>32065933</v>
      </c>
      <c r="L49" s="27">
        <v>3.2207020199933538E-2</v>
      </c>
      <c r="M49" s="28">
        <v>0.25550101418127802</v>
      </c>
    </row>
    <row r="50" spans="1:17" x14ac:dyDescent="0.2">
      <c r="A50" s="24">
        <v>2017</v>
      </c>
      <c r="B50" s="25">
        <v>121888</v>
      </c>
      <c r="C50" s="26">
        <v>1532</v>
      </c>
      <c r="D50" s="27">
        <v>1.2728904250722855E-2</v>
      </c>
      <c r="E50" s="186">
        <v>-8.4058493770383394E-2</v>
      </c>
      <c r="F50" s="174">
        <v>1009225</v>
      </c>
      <c r="G50" s="26">
        <v>56573</v>
      </c>
      <c r="H50" s="27">
        <v>5.9384749100406024E-2</v>
      </c>
      <c r="I50" s="186">
        <v>0.35535211154115781</v>
      </c>
      <c r="J50" s="174">
        <v>1037452668</v>
      </c>
      <c r="K50" s="26">
        <v>9767370</v>
      </c>
      <c r="L50" s="27">
        <v>9.5042422218246034E-3</v>
      </c>
      <c r="M50" s="28">
        <v>0.26743359992980331</v>
      </c>
    </row>
    <row r="51" spans="1:17" x14ac:dyDescent="0.2">
      <c r="A51" s="24">
        <v>2018</v>
      </c>
      <c r="B51" s="25">
        <v>120143</v>
      </c>
      <c r="C51" s="26">
        <v>-1745</v>
      </c>
      <c r="D51" s="27">
        <v>-1.4316421632974533E-2</v>
      </c>
      <c r="E51" s="186">
        <v>-9.7171498564708358E-2</v>
      </c>
      <c r="F51" s="174">
        <v>1016110</v>
      </c>
      <c r="G51" s="26">
        <v>6885</v>
      </c>
      <c r="H51" s="27">
        <v>6.8220664371175903E-3</v>
      </c>
      <c r="I51" s="186">
        <v>0.3645984136917792</v>
      </c>
      <c r="J51" s="174">
        <v>957195292</v>
      </c>
      <c r="K51" s="26">
        <v>-80257376</v>
      </c>
      <c r="L51" s="27">
        <v>-7.7360036246010219E-2</v>
      </c>
      <c r="M51" s="28">
        <v>0.16938489069982254</v>
      </c>
    </row>
    <row r="52" spans="1:17" x14ac:dyDescent="0.2">
      <c r="A52" s="24">
        <v>2019</v>
      </c>
      <c r="B52" s="25">
        <v>119802</v>
      </c>
      <c r="C52" s="26">
        <v>-341</v>
      </c>
      <c r="D52" s="27">
        <v>-2.838284377783142E-3</v>
      </c>
      <c r="E52" s="186">
        <v>-9.9733982596149517E-2</v>
      </c>
      <c r="F52" s="174">
        <v>958302</v>
      </c>
      <c r="G52" s="26">
        <v>-57808</v>
      </c>
      <c r="H52" s="27">
        <v>-5.6891478284831369E-2</v>
      </c>
      <c r="I52" s="186">
        <v>0.28696439267171797</v>
      </c>
      <c r="J52" s="174">
        <v>866588966</v>
      </c>
      <c r="K52" s="26">
        <v>-90606326</v>
      </c>
      <c r="L52" s="27">
        <v>-9.4658140044424702E-2</v>
      </c>
      <c r="M52" s="28">
        <v>5.8693091950124461E-2</v>
      </c>
    </row>
    <row r="53" spans="1:17" x14ac:dyDescent="0.2">
      <c r="A53" s="24">
        <v>2020</v>
      </c>
      <c r="B53" s="25">
        <v>117678</v>
      </c>
      <c r="C53" s="26">
        <v>-2124</v>
      </c>
      <c r="D53" s="27">
        <v>-1.7729253267892021E-2</v>
      </c>
      <c r="E53" s="186">
        <v>-0.11569502682717886</v>
      </c>
      <c r="F53" s="174">
        <v>994887</v>
      </c>
      <c r="G53" s="26">
        <v>36585</v>
      </c>
      <c r="H53" s="27">
        <v>3.8176900392569359E-2</v>
      </c>
      <c r="I53" s="186">
        <v>0.33609670409952969</v>
      </c>
      <c r="J53" s="174">
        <v>834080852</v>
      </c>
      <c r="K53" s="26">
        <v>-32508114</v>
      </c>
      <c r="L53" s="27">
        <v>-3.7512725496668738E-2</v>
      </c>
      <c r="M53" s="28">
        <v>1.8978628606579961E-2</v>
      </c>
    </row>
    <row r="54" spans="1:17" x14ac:dyDescent="0.2">
      <c r="A54" s="24">
        <v>2021</v>
      </c>
      <c r="B54" s="25">
        <v>118966</v>
      </c>
      <c r="C54" s="26">
        <v>1288</v>
      </c>
      <c r="D54" s="27">
        <v>1.0945121433063105E-2</v>
      </c>
      <c r="E54" s="186">
        <v>-0.10601620151194073</v>
      </c>
      <c r="F54" s="174">
        <v>1006193</v>
      </c>
      <c r="G54" s="26">
        <v>11306</v>
      </c>
      <c r="H54" s="27">
        <v>1.1364104667163205E-2</v>
      </c>
      <c r="I54" s="186">
        <v>0.35128024689036852</v>
      </c>
      <c r="J54" s="174">
        <v>800964346</v>
      </c>
      <c r="K54" s="26">
        <v>-33116506</v>
      </c>
      <c r="L54" s="27">
        <v>-3.9704191650715412E-2</v>
      </c>
      <c r="M54" s="28">
        <v>-2.1479094151598856E-2</v>
      </c>
    </row>
    <row r="55" spans="1:17" x14ac:dyDescent="0.2">
      <c r="A55" s="24">
        <v>2022</v>
      </c>
      <c r="B55" s="25">
        <v>119397</v>
      </c>
      <c r="C55" s="26">
        <v>431</v>
      </c>
      <c r="D55" s="27">
        <v>3.6228838491669888E-3</v>
      </c>
      <c r="E55" s="187">
        <v>-0.10277740204698138</v>
      </c>
      <c r="F55" s="174">
        <v>1000349</v>
      </c>
      <c r="G55" s="26">
        <v>-5844</v>
      </c>
      <c r="H55" s="27">
        <v>-5.8080308648539598E-3</v>
      </c>
      <c r="I55" s="187">
        <v>0.34343196950936178</v>
      </c>
      <c r="J55" s="174">
        <v>806808449</v>
      </c>
      <c r="K55" s="26">
        <v>5844103</v>
      </c>
      <c r="L55" s="27">
        <v>7.2963335124532494E-3</v>
      </c>
      <c r="M55" s="28">
        <v>-1.4339479273621055E-2</v>
      </c>
    </row>
    <row r="56" spans="1:17" x14ac:dyDescent="0.2">
      <c r="A56" s="24">
        <v>2023</v>
      </c>
      <c r="B56" s="25">
        <v>119397</v>
      </c>
      <c r="C56" s="26">
        <v>0</v>
      </c>
      <c r="D56" s="27">
        <v>0</v>
      </c>
      <c r="E56" s="187">
        <v>-0.10277740204698138</v>
      </c>
      <c r="F56" s="174">
        <v>1057367</v>
      </c>
      <c r="G56" s="26">
        <v>57018</v>
      </c>
      <c r="H56" s="27">
        <v>5.6998107660426511E-2</v>
      </c>
      <c r="I56" s="187">
        <v>0.42000504954191525</v>
      </c>
      <c r="J56" s="174">
        <v>998986591</v>
      </c>
      <c r="K56" s="26">
        <v>192178142</v>
      </c>
      <c r="L56" s="27">
        <v>0.23819550010686613</v>
      </c>
      <c r="M56" s="28">
        <v>0.22044042139639286</v>
      </c>
    </row>
    <row r="57" spans="1:17" ht="13.5" thickBot="1" x14ac:dyDescent="0.25">
      <c r="A57" s="32">
        <v>2024</v>
      </c>
      <c r="B57" s="33">
        <v>119062</v>
      </c>
      <c r="C57" s="34">
        <v>-335</v>
      </c>
      <c r="D57" s="35">
        <v>-2.805765639002655E-3</v>
      </c>
      <c r="E57" s="188">
        <v>-0.10529479838285465</v>
      </c>
      <c r="F57" s="178">
        <v>1060715</v>
      </c>
      <c r="G57" s="34">
        <v>3348</v>
      </c>
      <c r="H57" s="35">
        <v>3.1663556740469485E-3</v>
      </c>
      <c r="I57" s="188">
        <v>0.42450129058770758</v>
      </c>
      <c r="J57" s="178">
        <v>1161101126</v>
      </c>
      <c r="K57" s="34">
        <v>162114535</v>
      </c>
      <c r="L57" s="35">
        <v>0.16227898998896573</v>
      </c>
      <c r="M57" s="36">
        <v>0.41849226032230724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68</v>
      </c>
      <c r="J59" s="180" t="s">
        <v>48</v>
      </c>
      <c r="K59" t="s">
        <v>53</v>
      </c>
      <c r="L59" s="45">
        <v>3.5577717240592888E-2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31E1-7F1A-4E8D-9951-966AC2F3AB25}">
  <sheetPr>
    <pageSetUpPr fitToPage="1"/>
  </sheetPr>
  <dimension ref="A2:U41"/>
  <sheetViews>
    <sheetView zoomScale="80" zoomScaleNormal="80" workbookViewId="0">
      <selection activeCell="B47" sqref="B4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401707061</v>
      </c>
      <c r="C7" s="210">
        <v>137068.42000000001</v>
      </c>
      <c r="D7" s="211">
        <v>2930.7046874838124</v>
      </c>
      <c r="E7" s="212" t="s">
        <v>93</v>
      </c>
      <c r="F7" s="213"/>
      <c r="G7" s="214">
        <v>379077083</v>
      </c>
      <c r="H7" s="215">
        <v>321970.42</v>
      </c>
      <c r="I7" s="216">
        <v>1177.3661785452216</v>
      </c>
      <c r="J7" s="212" t="s">
        <v>93</v>
      </c>
      <c r="K7" s="217"/>
      <c r="L7" s="214">
        <v>38562183</v>
      </c>
      <c r="M7" s="215">
        <v>85691.77</v>
      </c>
      <c r="N7" s="218">
        <v>450.0103452175162</v>
      </c>
      <c r="O7" s="219"/>
      <c r="P7" s="220"/>
      <c r="U7" s="1"/>
    </row>
    <row r="8" spans="1:21" x14ac:dyDescent="0.2">
      <c r="A8" s="221">
        <v>2015</v>
      </c>
      <c r="B8" s="222">
        <v>497526427</v>
      </c>
      <c r="C8" s="223">
        <v>137043.99</v>
      </c>
      <c r="D8" s="224">
        <v>3630.414051721641</v>
      </c>
      <c r="E8" s="219">
        <v>0.23875123523229203</v>
      </c>
      <c r="F8" s="225">
        <v>0.23875123523229203</v>
      </c>
      <c r="G8" s="25">
        <v>449342360</v>
      </c>
      <c r="H8" s="223">
        <v>318936.14</v>
      </c>
      <c r="I8" s="226">
        <v>1408.8787805608983</v>
      </c>
      <c r="J8" s="219">
        <v>0.19663602219467405</v>
      </c>
      <c r="K8" s="227">
        <v>0.19663602219467405</v>
      </c>
      <c r="L8" s="25">
        <v>48657854</v>
      </c>
      <c r="M8" s="223">
        <v>88467.16</v>
      </c>
      <c r="N8" s="228">
        <v>550.01035412462659</v>
      </c>
      <c r="O8" s="219">
        <v>0.22221713338339935</v>
      </c>
      <c r="P8" s="229">
        <v>0.22221713338339935</v>
      </c>
      <c r="U8" s="1"/>
    </row>
    <row r="9" spans="1:21" x14ac:dyDescent="0.2">
      <c r="A9" s="221">
        <v>2016</v>
      </c>
      <c r="B9" s="222">
        <v>519988941</v>
      </c>
      <c r="C9" s="223">
        <v>136883.04</v>
      </c>
      <c r="D9" s="224">
        <v>3798.782822181623</v>
      </c>
      <c r="E9" s="219">
        <v>4.6377291422210351E-2</v>
      </c>
      <c r="F9" s="225">
        <v>0.29620116226828308</v>
      </c>
      <c r="G9" s="25">
        <v>441021986</v>
      </c>
      <c r="H9" s="223">
        <v>309682.62</v>
      </c>
      <c r="I9" s="226">
        <v>1424.109580318069</v>
      </c>
      <c r="J9" s="219">
        <v>1.0810582121981428E-2</v>
      </c>
      <c r="K9" s="227">
        <v>0.20957235418273076</v>
      </c>
      <c r="L9" s="25">
        <v>65883931</v>
      </c>
      <c r="M9" s="223">
        <v>97823.19</v>
      </c>
      <c r="N9" s="228">
        <v>673.50012813935018</v>
      </c>
      <c r="O9" s="219">
        <v>0.22452263505341594</v>
      </c>
      <c r="P9" s="229">
        <v>0.4966325447780725</v>
      </c>
      <c r="U9" s="1"/>
    </row>
    <row r="10" spans="1:21" x14ac:dyDescent="0.2">
      <c r="A10" s="221">
        <v>2017</v>
      </c>
      <c r="B10" s="222">
        <v>529992265</v>
      </c>
      <c r="C10" s="223">
        <v>136892.74</v>
      </c>
      <c r="D10" s="224">
        <v>3871.5878212387306</v>
      </c>
      <c r="E10" s="219">
        <v>1.9165349130250097E-2</v>
      </c>
      <c r="F10" s="225">
        <v>0.32104331008619069</v>
      </c>
      <c r="G10" s="25">
        <v>440403098</v>
      </c>
      <c r="H10" s="223">
        <v>309221.39</v>
      </c>
      <c r="I10" s="226">
        <v>1424.2323210564443</v>
      </c>
      <c r="J10" s="219">
        <v>8.6187706389790567E-5</v>
      </c>
      <c r="K10" s="227">
        <v>0.20967660444965025</v>
      </c>
      <c r="L10" s="25">
        <v>65977602</v>
      </c>
      <c r="M10" s="223">
        <v>98197.23</v>
      </c>
      <c r="N10" s="228">
        <v>671.88862659364224</v>
      </c>
      <c r="O10" s="219">
        <v>-2.3927264129258059E-3</v>
      </c>
      <c r="P10" s="229">
        <v>0.49305151255773766</v>
      </c>
      <c r="U10" s="1"/>
    </row>
    <row r="11" spans="1:21" x14ac:dyDescent="0.2">
      <c r="A11" s="221">
        <v>2018</v>
      </c>
      <c r="B11" s="222">
        <v>529807433</v>
      </c>
      <c r="C11" s="223">
        <v>136733.47</v>
      </c>
      <c r="D11" s="224">
        <v>3874.7457590303238</v>
      </c>
      <c r="E11" s="219">
        <v>8.156699363164174E-4</v>
      </c>
      <c r="F11" s="225">
        <v>0.32212084539879993</v>
      </c>
      <c r="G11" s="25">
        <v>361920545</v>
      </c>
      <c r="H11" s="223">
        <v>309654.82</v>
      </c>
      <c r="I11" s="226">
        <v>1168.7870545661133</v>
      </c>
      <c r="J11" s="219">
        <v>-0.17935645941587039</v>
      </c>
      <c r="K11" s="227">
        <v>-7.2867083626513398E-3</v>
      </c>
      <c r="L11" s="25">
        <v>64331803</v>
      </c>
      <c r="M11" s="223">
        <v>97872.44</v>
      </c>
      <c r="N11" s="228">
        <v>657.3025358313331</v>
      </c>
      <c r="O11" s="219">
        <v>-2.1709090145279088E-2</v>
      </c>
      <c r="P11" s="229">
        <v>0.46063872268007644</v>
      </c>
      <c r="U11" s="1"/>
    </row>
    <row r="12" spans="1:21" x14ac:dyDescent="0.2">
      <c r="A12" s="221">
        <v>2019</v>
      </c>
      <c r="B12" s="222">
        <v>502943741</v>
      </c>
      <c r="C12" s="223">
        <v>136612.64000000001</v>
      </c>
      <c r="D12" s="224">
        <v>3681.5315259261511</v>
      </c>
      <c r="E12" s="219">
        <v>-4.9865009247090752E-2</v>
      </c>
      <c r="F12" s="225">
        <v>0.2561932772172173</v>
      </c>
      <c r="G12" s="25">
        <v>303894396</v>
      </c>
      <c r="H12" s="223">
        <v>309471.05</v>
      </c>
      <c r="I12" s="226">
        <v>981.98004627573403</v>
      </c>
      <c r="J12" s="219">
        <v>-0.15982980608878089</v>
      </c>
      <c r="K12" s="227">
        <v>-0.16595188126680416</v>
      </c>
      <c r="L12" s="25">
        <v>58917256</v>
      </c>
      <c r="M12" s="223">
        <v>97955.66</v>
      </c>
      <c r="N12" s="228">
        <v>601.46862366095024</v>
      </c>
      <c r="O12" s="219">
        <v>-8.4944008469047053E-2</v>
      </c>
      <c r="P12" s="229">
        <v>0.33656621465052194</v>
      </c>
      <c r="U12" s="1"/>
    </row>
    <row r="13" spans="1:21" x14ac:dyDescent="0.2">
      <c r="A13" s="221">
        <v>2020</v>
      </c>
      <c r="B13" s="222">
        <v>484374286</v>
      </c>
      <c r="C13" s="223">
        <v>136409.88</v>
      </c>
      <c r="D13" s="224">
        <v>3550.8739249678979</v>
      </c>
      <c r="E13" s="219">
        <v>-3.549001279443996E-2</v>
      </c>
      <c r="F13" s="225">
        <v>0.2116109617364888</v>
      </c>
      <c r="G13" s="25">
        <v>291389586</v>
      </c>
      <c r="H13" s="223">
        <v>309448.82</v>
      </c>
      <c r="I13" s="226">
        <v>941.64064351578395</v>
      </c>
      <c r="J13" s="219">
        <v>-4.1079656264851452E-2</v>
      </c>
      <c r="K13" s="227">
        <v>-0.20021429129270987</v>
      </c>
      <c r="L13" s="25">
        <v>57303922</v>
      </c>
      <c r="M13" s="223">
        <v>98075.34</v>
      </c>
      <c r="N13" s="228">
        <v>584.28471417993558</v>
      </c>
      <c r="O13" s="219">
        <v>-2.8569918371504761E-2</v>
      </c>
      <c r="P13" s="229">
        <v>0.29838062699984541</v>
      </c>
      <c r="U13" s="1"/>
    </row>
    <row r="14" spans="1:21" x14ac:dyDescent="0.2">
      <c r="A14" s="221">
        <v>2021</v>
      </c>
      <c r="B14" s="222">
        <v>451504637</v>
      </c>
      <c r="C14" s="223">
        <v>136286.23000000001</v>
      </c>
      <c r="D14" s="224">
        <v>3312.9145695790394</v>
      </c>
      <c r="E14" s="219">
        <v>-6.7014307017675884E-2</v>
      </c>
      <c r="F14" s="225">
        <v>0.1304156927606982</v>
      </c>
      <c r="G14" s="25">
        <v>290463766</v>
      </c>
      <c r="H14" s="223">
        <v>308442.83</v>
      </c>
      <c r="I14" s="226">
        <v>941.71022228008997</v>
      </c>
      <c r="J14" s="219">
        <v>7.3890995238088867E-5</v>
      </c>
      <c r="K14" s="227">
        <v>-0.2001551943307163</v>
      </c>
      <c r="L14" s="25">
        <v>57872155</v>
      </c>
      <c r="M14" s="223">
        <v>99035.02</v>
      </c>
      <c r="N14" s="228">
        <v>584.36051206936691</v>
      </c>
      <c r="O14" s="219">
        <v>1.2972766117579047E-4</v>
      </c>
      <c r="P14" s="229">
        <v>0.29854906288190208</v>
      </c>
      <c r="U14" s="1"/>
    </row>
    <row r="15" spans="1:21" x14ac:dyDescent="0.2">
      <c r="A15" s="221">
        <v>2022</v>
      </c>
      <c r="B15" s="222">
        <v>450916464</v>
      </c>
      <c r="C15" s="223">
        <v>136109.89000000001</v>
      </c>
      <c r="D15" s="224">
        <v>3312.8853751920597</v>
      </c>
      <c r="E15" s="219">
        <v>-8.8122969568257604E-6</v>
      </c>
      <c r="F15" s="225">
        <v>0.13040573120192894</v>
      </c>
      <c r="G15" s="25">
        <v>297270108</v>
      </c>
      <c r="H15" s="223">
        <v>309110.38</v>
      </c>
      <c r="I15" s="226">
        <v>961.69565059575154</v>
      </c>
      <c r="J15" s="219">
        <v>2.1222482078693393E-2</v>
      </c>
      <c r="K15" s="227">
        <v>-0.18318050227666391</v>
      </c>
      <c r="L15" s="25">
        <v>57509880</v>
      </c>
      <c r="M15" s="223">
        <v>98407.86</v>
      </c>
      <c r="N15" s="228">
        <v>584.40331900317722</v>
      </c>
      <c r="O15" s="219">
        <v>7.3254323189500512E-5</v>
      </c>
      <c r="P15" s="229">
        <v>0.29864418721463182</v>
      </c>
      <c r="U15" s="1"/>
    </row>
    <row r="16" spans="1:21" x14ac:dyDescent="0.2">
      <c r="A16" s="221">
        <v>2023</v>
      </c>
      <c r="B16" s="222">
        <v>559432386</v>
      </c>
      <c r="C16" s="223">
        <v>136242.94</v>
      </c>
      <c r="D16" s="224">
        <v>4106.1385345912231</v>
      </c>
      <c r="E16" s="219">
        <v>0.23944479496311452</v>
      </c>
      <c r="F16" s="225">
        <v>0.40107549973470435</v>
      </c>
      <c r="G16" s="25">
        <v>377608543</v>
      </c>
      <c r="H16" s="223">
        <v>308671.33</v>
      </c>
      <c r="I16" s="226">
        <v>1223.3353288755388</v>
      </c>
      <c r="J16" s="219">
        <v>0.27206078983273624</v>
      </c>
      <c r="K16" s="227">
        <v>3.904405542472579E-2</v>
      </c>
      <c r="L16" s="25">
        <v>60701381</v>
      </c>
      <c r="M16" s="223">
        <v>98676.27</v>
      </c>
      <c r="N16" s="228">
        <v>615.15682544546928</v>
      </c>
      <c r="O16" s="219">
        <v>5.2623771019556558E-2</v>
      </c>
      <c r="P16" s="229">
        <v>0.36698374155849278</v>
      </c>
      <c r="U16" s="1"/>
    </row>
    <row r="17" spans="1:21" ht="13.5" thickBot="1" x14ac:dyDescent="0.25">
      <c r="A17" s="230">
        <v>2024</v>
      </c>
      <c r="B17" s="231">
        <v>692123621</v>
      </c>
      <c r="C17" s="232">
        <v>136212.94</v>
      </c>
      <c r="D17" s="233">
        <v>5081.188475926002</v>
      </c>
      <c r="E17" s="234">
        <v>0.23746153061342037</v>
      </c>
      <c r="F17" s="235">
        <v>0.73377703240667014</v>
      </c>
      <c r="G17" s="236">
        <v>407633551</v>
      </c>
      <c r="H17" s="237">
        <v>308655.96000000002</v>
      </c>
      <c r="I17" s="238">
        <v>1320.6728650242164</v>
      </c>
      <c r="J17" s="234">
        <v>7.9567338448524969E-2</v>
      </c>
      <c r="K17" s="239">
        <v>0.12171802544563289</v>
      </c>
      <c r="L17" s="236">
        <v>60645548</v>
      </c>
      <c r="M17" s="237">
        <v>98576.639999999999</v>
      </c>
      <c r="N17" s="240">
        <v>615.21216385545301</v>
      </c>
      <c r="O17" s="234">
        <v>8.9958215035100113E-5</v>
      </c>
      <c r="P17" s="241">
        <v>0.36710671297586539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5.5911258637913797E-2</v>
      </c>
      <c r="E19" s="242"/>
      <c r="F19" s="43"/>
      <c r="G19" s="245"/>
      <c r="H19" s="41"/>
      <c r="I19" s="244">
        <v>7.2893430451861363E-3</v>
      </c>
      <c r="J19" s="42"/>
      <c r="K19" s="43"/>
      <c r="L19" s="40"/>
      <c r="M19" s="41"/>
      <c r="N19" s="244">
        <v>4.6318083636984531E-2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133279</v>
      </c>
      <c r="C24" s="215">
        <v>1654.5</v>
      </c>
      <c r="D24" s="251">
        <v>80.555454820187364</v>
      </c>
      <c r="E24" s="212" t="s">
        <v>93</v>
      </c>
      <c r="F24" s="252"/>
      <c r="G24" s="253">
        <v>745441</v>
      </c>
      <c r="H24" s="210">
        <v>1656.31</v>
      </c>
      <c r="I24" s="254">
        <v>450.0612807988843</v>
      </c>
      <c r="J24" s="212" t="s">
        <v>93</v>
      </c>
      <c r="K24" s="252"/>
      <c r="L24" s="253">
        <v>820225047</v>
      </c>
      <c r="M24" s="210">
        <v>548041.42000000004</v>
      </c>
      <c r="N24" s="255">
        <v>1496.6479121231382</v>
      </c>
      <c r="O24" s="212" t="s">
        <v>93</v>
      </c>
      <c r="P24" s="256"/>
    </row>
    <row r="25" spans="1:21" x14ac:dyDescent="0.2">
      <c r="A25" s="221">
        <v>2015</v>
      </c>
      <c r="B25" s="25">
        <v>119193</v>
      </c>
      <c r="C25" s="223">
        <v>1475.31</v>
      </c>
      <c r="D25" s="257">
        <v>80.791833580738967</v>
      </c>
      <c r="E25" s="219">
        <v>2.9343606969787143E-3</v>
      </c>
      <c r="F25" s="258">
        <v>2.9343606969787143E-3</v>
      </c>
      <c r="G25" s="25">
        <v>805506</v>
      </c>
      <c r="H25" s="223">
        <v>1464.38</v>
      </c>
      <c r="I25" s="257">
        <v>550.06623963725258</v>
      </c>
      <c r="J25" s="219">
        <v>0.2222029823602106</v>
      </c>
      <c r="K25" s="258">
        <v>0.2222029823602106</v>
      </c>
      <c r="L25" s="25">
        <v>996451340</v>
      </c>
      <c r="M25" s="223">
        <v>547386.98</v>
      </c>
      <c r="N25" s="259">
        <v>1820.3782267528541</v>
      </c>
      <c r="O25" s="219">
        <v>0.21630358884507006</v>
      </c>
      <c r="P25" s="30">
        <v>0.21630358884507006</v>
      </c>
    </row>
    <row r="26" spans="1:21" x14ac:dyDescent="0.2">
      <c r="A26" s="221">
        <v>2016</v>
      </c>
      <c r="B26" s="25">
        <v>120224</v>
      </c>
      <c r="C26" s="223">
        <v>1485.11</v>
      </c>
      <c r="D26" s="257">
        <v>80.952926045882123</v>
      </c>
      <c r="E26" s="219">
        <v>1.9939201526125651E-3</v>
      </c>
      <c r="F26" s="258">
        <v>4.9341317305200199E-3</v>
      </c>
      <c r="G26" s="25">
        <v>950202</v>
      </c>
      <c r="H26" s="223">
        <v>1461.7</v>
      </c>
      <c r="I26" s="257">
        <v>650.06636108640623</v>
      </c>
      <c r="J26" s="219">
        <v>0.18179650784440046</v>
      </c>
      <c r="K26" s="258">
        <v>0.44439521643030827</v>
      </c>
      <c r="L26" s="25">
        <v>1027965284</v>
      </c>
      <c r="M26" s="223">
        <v>547335.66</v>
      </c>
      <c r="N26" s="259">
        <v>1878.1259090628225</v>
      </c>
      <c r="O26" s="219">
        <v>3.1722903219391592E-2</v>
      </c>
      <c r="P26" s="30">
        <v>0.25488826987940089</v>
      </c>
    </row>
    <row r="27" spans="1:21" x14ac:dyDescent="0.2">
      <c r="A27" s="221">
        <v>2017</v>
      </c>
      <c r="B27" s="25">
        <v>121610</v>
      </c>
      <c r="C27" s="223">
        <v>1502.44</v>
      </c>
      <c r="D27" s="257">
        <v>80.941668219695956</v>
      </c>
      <c r="E27" s="219">
        <v>-1.3906632824842489E-4</v>
      </c>
      <c r="F27" s="258">
        <v>4.7943792306887377E-3</v>
      </c>
      <c r="G27" s="25">
        <v>1009225</v>
      </c>
      <c r="H27" s="223">
        <v>1552.5</v>
      </c>
      <c r="I27" s="257">
        <v>650.0644122383253</v>
      </c>
      <c r="J27" s="219">
        <v>-2.9979217470531699E-6</v>
      </c>
      <c r="K27" s="258">
        <v>0.4443908862464776</v>
      </c>
      <c r="L27" s="25">
        <v>1037503800</v>
      </c>
      <c r="M27" s="223">
        <v>547366.30000000005</v>
      </c>
      <c r="N27" s="259">
        <v>1895.4469794724298</v>
      </c>
      <c r="O27" s="219">
        <v>9.2225288656235076E-3</v>
      </c>
      <c r="P27" s="30">
        <v>0.26646151317149602</v>
      </c>
    </row>
    <row r="28" spans="1:21" x14ac:dyDescent="0.2">
      <c r="A28" s="221">
        <v>2018</v>
      </c>
      <c r="B28" s="25">
        <v>121749</v>
      </c>
      <c r="C28" s="223">
        <v>1504.18</v>
      </c>
      <c r="D28" s="257">
        <v>80.940445957265752</v>
      </c>
      <c r="E28" s="219">
        <v>-1.5100534212941378E-5</v>
      </c>
      <c r="F28" s="258">
        <v>4.7792062987881932E-3</v>
      </c>
      <c r="G28" s="25">
        <v>1014927</v>
      </c>
      <c r="H28" s="223">
        <v>1561.27</v>
      </c>
      <c r="I28" s="257">
        <v>650.06501117679841</v>
      </c>
      <c r="J28" s="219">
        <v>9.2135250265659839E-7</v>
      </c>
      <c r="K28" s="258">
        <v>0.44439221703963544</v>
      </c>
      <c r="L28" s="25">
        <v>957196457</v>
      </c>
      <c r="M28" s="223">
        <v>547326.18000000005</v>
      </c>
      <c r="N28" s="259">
        <v>1748.8592579291565</v>
      </c>
      <c r="O28" s="219">
        <v>-7.7336756517491154E-2</v>
      </c>
      <c r="P28" s="30">
        <v>0.16851748748857862</v>
      </c>
    </row>
    <row r="29" spans="1:21" x14ac:dyDescent="0.2">
      <c r="A29" s="221">
        <v>2019</v>
      </c>
      <c r="B29" s="25">
        <v>119802</v>
      </c>
      <c r="C29" s="223">
        <v>1497.45</v>
      </c>
      <c r="D29" s="257">
        <v>80.004006811579686</v>
      </c>
      <c r="E29" s="219">
        <v>-1.1569483397465824E-2</v>
      </c>
      <c r="F29" s="258">
        <v>-6.8455700466045254E-3</v>
      </c>
      <c r="G29" s="25">
        <v>958302</v>
      </c>
      <c r="H29" s="223">
        <v>1597.17</v>
      </c>
      <c r="I29" s="257">
        <v>600</v>
      </c>
      <c r="J29" s="219">
        <v>-7.7015391254740537E-2</v>
      </c>
      <c r="K29" s="258">
        <v>0.33315178531902584</v>
      </c>
      <c r="L29" s="25">
        <v>866833497</v>
      </c>
      <c r="M29" s="223">
        <v>547133.97</v>
      </c>
      <c r="N29" s="259">
        <v>1584.3167204551382</v>
      </c>
      <c r="O29" s="219">
        <v>-9.4085637096294902E-2</v>
      </c>
      <c r="P29" s="30">
        <v>5.8576775220053882E-2</v>
      </c>
    </row>
    <row r="30" spans="1:21" x14ac:dyDescent="0.2">
      <c r="A30" s="221">
        <v>2020</v>
      </c>
      <c r="B30" s="25">
        <v>117678</v>
      </c>
      <c r="C30" s="223">
        <v>1470.9</v>
      </c>
      <c r="D30" s="257">
        <v>80.004079135223321</v>
      </c>
      <c r="E30" s="219">
        <v>9.0400026846246682E-7</v>
      </c>
      <c r="F30" s="258">
        <v>-6.8446722347332229E-3</v>
      </c>
      <c r="G30" s="25">
        <v>994887</v>
      </c>
      <c r="H30" s="223">
        <v>1700.65</v>
      </c>
      <c r="I30" s="257">
        <v>585.00396907064942</v>
      </c>
      <c r="J30" s="219">
        <v>-2.4993384882250971E-2</v>
      </c>
      <c r="K30" s="258">
        <v>0.29983180964208739</v>
      </c>
      <c r="L30" s="25">
        <v>834180359</v>
      </c>
      <c r="M30" s="223">
        <v>547105.59</v>
      </c>
      <c r="N30" s="259">
        <v>1524.7154740276005</v>
      </c>
      <c r="O30" s="219">
        <v>-3.7619527496001955E-2</v>
      </c>
      <c r="P30" s="30">
        <v>1.8753617118033986E-2</v>
      </c>
    </row>
    <row r="31" spans="1:21" x14ac:dyDescent="0.2">
      <c r="A31" s="221">
        <v>2021</v>
      </c>
      <c r="B31" s="25">
        <v>118966</v>
      </c>
      <c r="C31" s="223">
        <v>1487</v>
      </c>
      <c r="D31" s="257">
        <v>80.004034969737731</v>
      </c>
      <c r="E31" s="219">
        <v>-5.5204042178709928E-7</v>
      </c>
      <c r="F31" s="258">
        <v>-6.8452204966192622E-3</v>
      </c>
      <c r="G31" s="25">
        <v>1006895</v>
      </c>
      <c r="H31" s="223">
        <v>1721.17</v>
      </c>
      <c r="I31" s="257">
        <v>585.0061295514098</v>
      </c>
      <c r="J31" s="219">
        <v>3.6931044481851418E-6</v>
      </c>
      <c r="K31" s="258">
        <v>0.29983661005672546</v>
      </c>
      <c r="L31" s="25">
        <v>800966419</v>
      </c>
      <c r="M31" s="223">
        <v>546972.25</v>
      </c>
      <c r="N31" s="259">
        <v>1464.3639032875983</v>
      </c>
      <c r="O31" s="219">
        <v>-3.9582185508081048E-2</v>
      </c>
      <c r="P31" s="30">
        <v>-2.1570877541760607E-2</v>
      </c>
    </row>
    <row r="32" spans="1:21" x14ac:dyDescent="0.2">
      <c r="A32" s="221">
        <v>2022</v>
      </c>
      <c r="B32" s="25">
        <v>119397</v>
      </c>
      <c r="C32" s="223">
        <v>1492.39</v>
      </c>
      <c r="D32" s="257">
        <v>80.00388638358605</v>
      </c>
      <c r="E32" s="219">
        <v>-1.8572332225172559E-6</v>
      </c>
      <c r="F32" s="258">
        <v>-6.8470650166708577E-3</v>
      </c>
      <c r="G32" s="25">
        <v>1000969</v>
      </c>
      <c r="H32" s="223">
        <v>1711.04</v>
      </c>
      <c r="I32" s="257">
        <v>585.00619506265195</v>
      </c>
      <c r="J32" s="219">
        <v>1.1198385597380884E-7</v>
      </c>
      <c r="K32" s="258">
        <v>0.29983675561744122</v>
      </c>
      <c r="L32" s="25">
        <v>806816818</v>
      </c>
      <c r="M32" s="223">
        <v>546831.56000000006</v>
      </c>
      <c r="N32" s="259">
        <v>1475.4393802727843</v>
      </c>
      <c r="O32" s="219">
        <v>7.5633365178701837E-3</v>
      </c>
      <c r="P32" s="30">
        <v>-1.4170688829724529E-2</v>
      </c>
    </row>
    <row r="33" spans="1:16" x14ac:dyDescent="0.2">
      <c r="A33" s="221">
        <v>2023</v>
      </c>
      <c r="B33" s="25">
        <v>119397</v>
      </c>
      <c r="C33" s="223">
        <v>1492.39</v>
      </c>
      <c r="D33" s="257">
        <v>80.00388638358605</v>
      </c>
      <c r="E33" s="219">
        <v>0</v>
      </c>
      <c r="F33" s="258">
        <v>-6.8470650166708577E-3</v>
      </c>
      <c r="G33" s="25">
        <v>1050362</v>
      </c>
      <c r="H33" s="223">
        <v>1707.89</v>
      </c>
      <c r="I33" s="257">
        <v>615.00565024679577</v>
      </c>
      <c r="J33" s="219">
        <v>5.1280576919242683E-2</v>
      </c>
      <c r="K33" s="258">
        <v>0.36649313434634023</v>
      </c>
      <c r="L33" s="25">
        <v>998912069</v>
      </c>
      <c r="M33" s="223">
        <v>546790.81999999995</v>
      </c>
      <c r="N33" s="259">
        <v>1826.8632765268446</v>
      </c>
      <c r="O33" s="219">
        <v>0.23818253799697814</v>
      </c>
      <c r="P33" s="30">
        <v>0.22063663853662438</v>
      </c>
    </row>
    <row r="34" spans="1:16" ht="13.5" thickBot="1" x14ac:dyDescent="0.25">
      <c r="A34" s="230">
        <v>2024</v>
      </c>
      <c r="B34" s="236">
        <v>119062</v>
      </c>
      <c r="C34" s="237">
        <v>1488.2</v>
      </c>
      <c r="D34" s="260">
        <v>80.004031716167177</v>
      </c>
      <c r="E34" s="234">
        <v>1.8165690155364684E-6</v>
      </c>
      <c r="F34" s="261">
        <v>-6.8452608858214775E-3</v>
      </c>
      <c r="G34" s="33">
        <v>1060718</v>
      </c>
      <c r="H34" s="232">
        <v>1724.73</v>
      </c>
      <c r="I34" s="262">
        <v>615.00524719811222</v>
      </c>
      <c r="J34" s="234">
        <v>-6.5535769206355781E-7</v>
      </c>
      <c r="K34" s="261">
        <v>0.36649223880455351</v>
      </c>
      <c r="L34" s="33">
        <v>1161582500</v>
      </c>
      <c r="M34" s="232">
        <v>546658.47</v>
      </c>
      <c r="N34" s="263">
        <v>2124.8778967972453</v>
      </c>
      <c r="O34" s="234">
        <v>0.163129131829161</v>
      </c>
      <c r="P34" s="264">
        <v>0.41975803365996933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3.5408446155465123E-2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C323-4FD0-4D63-AB13-80D868F31C25}">
  <sheetPr>
    <pageSetUpPr fitToPage="1"/>
  </sheetPr>
  <dimension ref="A1:O67"/>
  <sheetViews>
    <sheetView topLeftCell="A4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2858</v>
      </c>
      <c r="B4" s="278" t="s">
        <v>90</v>
      </c>
      <c r="C4" s="277">
        <v>98374218</v>
      </c>
      <c r="D4" s="277">
        <v>30312995</v>
      </c>
      <c r="E4" s="277">
        <v>3941639</v>
      </c>
      <c r="F4" s="277">
        <v>141732324</v>
      </c>
      <c r="G4" s="277">
        <v>71950665</v>
      </c>
      <c r="H4" s="277">
        <v>12100000</v>
      </c>
      <c r="I4" s="277">
        <v>0</v>
      </c>
      <c r="J4" s="277">
        <v>1161101126</v>
      </c>
      <c r="K4" s="277">
        <v>61134953</v>
      </c>
      <c r="L4" s="277">
        <v>36439233</v>
      </c>
      <c r="M4" s="277">
        <v>11200</v>
      </c>
      <c r="N4" s="277">
        <v>1617098353</v>
      </c>
      <c r="O4" s="23"/>
    </row>
    <row r="5" spans="1:15" x14ac:dyDescent="0.2">
      <c r="A5" s="279" t="s">
        <v>79</v>
      </c>
      <c r="B5" s="280"/>
      <c r="C5" s="281">
        <v>6.0833787764051975E-2</v>
      </c>
      <c r="D5" s="281">
        <v>1.8745300768975553E-2</v>
      </c>
      <c r="E5" s="281">
        <v>2.4374763555275233E-3</v>
      </c>
      <c r="F5" s="281">
        <v>8.7646075291006126E-2</v>
      </c>
      <c r="G5" s="281">
        <v>4.4493685165481085E-2</v>
      </c>
      <c r="H5" s="281">
        <v>7.4825380766435053E-3</v>
      </c>
      <c r="I5" s="281" t="s">
        <v>93</v>
      </c>
      <c r="J5" s="281">
        <v>0.7180151558784007</v>
      </c>
      <c r="K5" s="281">
        <v>3.7805339969943064E-2</v>
      </c>
      <c r="L5" s="281">
        <v>2.2533714744312771E-2</v>
      </c>
      <c r="M5" s="281">
        <v>6.9259856577196081E-6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102</v>
      </c>
      <c r="B8" s="285" t="s">
        <v>94</v>
      </c>
      <c r="C8" s="285">
        <v>2339896</v>
      </c>
      <c r="D8" s="285">
        <v>78602</v>
      </c>
      <c r="E8" s="285">
        <v>23847</v>
      </c>
      <c r="F8" s="285">
        <v>3857128</v>
      </c>
      <c r="G8" s="285">
        <v>1549135</v>
      </c>
      <c r="H8" s="285">
        <v>0</v>
      </c>
      <c r="I8" s="285">
        <v>0</v>
      </c>
      <c r="J8" s="285">
        <v>31640</v>
      </c>
      <c r="K8" s="285">
        <v>0</v>
      </c>
      <c r="L8" s="285">
        <v>3730</v>
      </c>
      <c r="M8" s="285">
        <v>0</v>
      </c>
      <c r="N8" s="285">
        <v>7883978</v>
      </c>
      <c r="O8" s="23"/>
    </row>
    <row r="9" spans="1:15" s="288" customFormat="1" x14ac:dyDescent="0.2">
      <c r="A9" s="286">
        <v>3.5689293212036392E-2</v>
      </c>
      <c r="B9" s="287" t="s">
        <v>82</v>
      </c>
      <c r="C9" s="286">
        <v>2.3785663028091365E-2</v>
      </c>
      <c r="D9" s="286">
        <v>2.5930133264627925E-3</v>
      </c>
      <c r="E9" s="286">
        <v>6.0500213236169016E-3</v>
      </c>
      <c r="F9" s="286">
        <v>2.721417310563538E-2</v>
      </c>
      <c r="G9" s="286">
        <v>2.1530516778406426E-2</v>
      </c>
      <c r="H9" s="286" t="s">
        <v>95</v>
      </c>
      <c r="I9" s="286" t="s">
        <v>95</v>
      </c>
      <c r="J9" s="286">
        <v>2.7249995105077522E-5</v>
      </c>
      <c r="K9" s="286" t="s">
        <v>95</v>
      </c>
      <c r="L9" s="286">
        <v>1.0236219845790936E-4</v>
      </c>
      <c r="M9" s="286" t="s">
        <v>95</v>
      </c>
      <c r="N9" s="286">
        <v>4.8753855851586536E-3</v>
      </c>
    </row>
    <row r="10" spans="1:15" s="288" customFormat="1" x14ac:dyDescent="0.2">
      <c r="A10" s="289"/>
      <c r="B10" s="287" t="s">
        <v>83</v>
      </c>
      <c r="C10" s="286">
        <v>0.29679128987929698</v>
      </c>
      <c r="D10" s="286">
        <v>9.9698400984883518E-3</v>
      </c>
      <c r="E10" s="286">
        <v>3.0247420781742414E-3</v>
      </c>
      <c r="F10" s="286">
        <v>0.48923627133409048</v>
      </c>
      <c r="G10" s="286">
        <v>0.19649154272119987</v>
      </c>
      <c r="H10" s="286" t="s">
        <v>95</v>
      </c>
      <c r="I10" s="286" t="s">
        <v>95</v>
      </c>
      <c r="J10" s="286">
        <v>4.0132024721530168E-3</v>
      </c>
      <c r="K10" s="286" t="s">
        <v>95</v>
      </c>
      <c r="L10" s="286">
        <v>4.7311141659705293E-4</v>
      </c>
      <c r="M10" s="286" t="s">
        <v>95</v>
      </c>
      <c r="N10" s="286">
        <v>1</v>
      </c>
    </row>
    <row r="11" spans="1:15" x14ac:dyDescent="0.2">
      <c r="A11" s="285">
        <v>1197</v>
      </c>
      <c r="B11" s="285" t="s">
        <v>96</v>
      </c>
      <c r="C11" s="285">
        <v>2528690</v>
      </c>
      <c r="D11" s="285">
        <v>2115091</v>
      </c>
      <c r="E11" s="285">
        <v>335679</v>
      </c>
      <c r="F11" s="285">
        <v>67956101</v>
      </c>
      <c r="G11" s="285">
        <v>15380582</v>
      </c>
      <c r="H11" s="285">
        <v>0</v>
      </c>
      <c r="I11" s="285">
        <v>0</v>
      </c>
      <c r="J11" s="285">
        <v>25976</v>
      </c>
      <c r="K11" s="285">
        <v>30000</v>
      </c>
      <c r="L11" s="285">
        <v>3780</v>
      </c>
      <c r="M11" s="285">
        <v>0</v>
      </c>
      <c r="N11" s="285">
        <v>88375899</v>
      </c>
      <c r="O11" s="23"/>
    </row>
    <row r="12" spans="1:15" x14ac:dyDescent="0.2">
      <c r="A12" s="286">
        <v>0.41882435269419171</v>
      </c>
      <c r="B12" s="287" t="s">
        <v>82</v>
      </c>
      <c r="C12" s="286">
        <v>2.5704804077832669E-2</v>
      </c>
      <c r="D12" s="286">
        <v>6.9775058518632027E-2</v>
      </c>
      <c r="E12" s="286">
        <v>8.5162289088371618E-2</v>
      </c>
      <c r="F12" s="286">
        <v>0.47946790881662255</v>
      </c>
      <c r="G12" s="286">
        <v>0.21376566846185507</v>
      </c>
      <c r="H12" s="286" t="s">
        <v>95</v>
      </c>
      <c r="I12" s="286" t="s">
        <v>95</v>
      </c>
      <c r="J12" s="286">
        <v>2.2371867030641395E-5</v>
      </c>
      <c r="K12" s="286">
        <v>4.9071764232811301E-4</v>
      </c>
      <c r="L12" s="286">
        <v>1.0373434589032102E-4</v>
      </c>
      <c r="M12" s="286" t="s">
        <v>95</v>
      </c>
      <c r="N12" s="286">
        <v>5.4650911514471129E-2</v>
      </c>
    </row>
    <row r="13" spans="1:15" x14ac:dyDescent="0.2">
      <c r="A13" s="290"/>
      <c r="B13" s="287" t="s">
        <v>83</v>
      </c>
      <c r="C13" s="286">
        <v>2.8612891394745529E-2</v>
      </c>
      <c r="D13" s="286">
        <v>2.3932893740633971E-2</v>
      </c>
      <c r="E13" s="286">
        <v>3.7983093105508326E-3</v>
      </c>
      <c r="F13" s="286">
        <v>0.76894381577945814</v>
      </c>
      <c r="G13" s="286">
        <v>0.17403593257931102</v>
      </c>
      <c r="H13" s="286" t="s">
        <v>95</v>
      </c>
      <c r="I13" s="286" t="s">
        <v>95</v>
      </c>
      <c r="J13" s="286">
        <v>2.9392628865930969E-4</v>
      </c>
      <c r="K13" s="286">
        <v>3.3945906451259976E-4</v>
      </c>
      <c r="L13" s="286">
        <v>4.2771842128587568E-5</v>
      </c>
      <c r="M13" s="286" t="s">
        <v>95</v>
      </c>
      <c r="N13" s="286">
        <v>1</v>
      </c>
    </row>
    <row r="14" spans="1:15" x14ac:dyDescent="0.2">
      <c r="A14" s="285">
        <v>242</v>
      </c>
      <c r="B14" s="285" t="s">
        <v>97</v>
      </c>
      <c r="C14" s="285">
        <v>4654417</v>
      </c>
      <c r="D14" s="285">
        <v>235291</v>
      </c>
      <c r="E14" s="285">
        <v>32974</v>
      </c>
      <c r="F14" s="285">
        <v>7618763</v>
      </c>
      <c r="G14" s="285">
        <v>4435771</v>
      </c>
      <c r="H14" s="285">
        <v>12100000</v>
      </c>
      <c r="I14" s="285">
        <v>0</v>
      </c>
      <c r="J14" s="285">
        <v>569104</v>
      </c>
      <c r="K14" s="285">
        <v>0</v>
      </c>
      <c r="L14" s="285">
        <v>42222</v>
      </c>
      <c r="M14" s="285">
        <v>0</v>
      </c>
      <c r="N14" s="285">
        <v>29688542</v>
      </c>
      <c r="O14" s="23"/>
    </row>
    <row r="15" spans="1:15" x14ac:dyDescent="0.2">
      <c r="A15" s="286">
        <v>8.467459762071379E-2</v>
      </c>
      <c r="B15" s="287" t="s">
        <v>82</v>
      </c>
      <c r="C15" s="286">
        <v>4.7313382455553547E-2</v>
      </c>
      <c r="D15" s="286">
        <v>7.7620505661020961E-3</v>
      </c>
      <c r="E15" s="286">
        <v>8.3655555468169461E-3</v>
      </c>
      <c r="F15" s="286">
        <v>5.3754590237298304E-2</v>
      </c>
      <c r="G15" s="286">
        <v>6.165017376837309E-2</v>
      </c>
      <c r="H15" s="286">
        <v>1</v>
      </c>
      <c r="I15" s="286" t="s">
        <v>95</v>
      </c>
      <c r="J15" s="286">
        <v>4.901416312983577E-4</v>
      </c>
      <c r="K15" s="286" t="s">
        <v>95</v>
      </c>
      <c r="L15" s="286">
        <v>1.1586961778256967E-3</v>
      </c>
      <c r="M15" s="286" t="s">
        <v>95</v>
      </c>
      <c r="N15" s="286">
        <v>1.8359144293804124E-2</v>
      </c>
    </row>
    <row r="16" spans="1:15" x14ac:dyDescent="0.2">
      <c r="A16" s="290"/>
      <c r="B16" s="287" t="s">
        <v>83</v>
      </c>
      <c r="C16" s="286">
        <v>0.15677485947272182</v>
      </c>
      <c r="D16" s="286">
        <v>7.9253134087891551E-3</v>
      </c>
      <c r="E16" s="286">
        <v>1.1106641747513234E-3</v>
      </c>
      <c r="F16" s="286">
        <v>0.25662300964459622</v>
      </c>
      <c r="G16" s="286">
        <v>0.14941020006977776</v>
      </c>
      <c r="H16" s="286">
        <v>0.40756464227849248</v>
      </c>
      <c r="I16" s="286" t="s">
        <v>95</v>
      </c>
      <c r="J16" s="286">
        <v>1.9169146130517289E-2</v>
      </c>
      <c r="K16" s="286" t="s">
        <v>95</v>
      </c>
      <c r="L16" s="286">
        <v>1.4221648203539263E-3</v>
      </c>
      <c r="M16" s="286" t="s">
        <v>95</v>
      </c>
      <c r="N16" s="286">
        <v>1</v>
      </c>
    </row>
    <row r="17" spans="1:15" x14ac:dyDescent="0.2">
      <c r="A17" s="285">
        <v>157</v>
      </c>
      <c r="B17" s="285" t="s">
        <v>98</v>
      </c>
      <c r="C17" s="285">
        <v>959950</v>
      </c>
      <c r="D17" s="285">
        <v>296955</v>
      </c>
      <c r="E17" s="285">
        <v>64945</v>
      </c>
      <c r="F17" s="285">
        <v>6295421</v>
      </c>
      <c r="G17" s="285">
        <v>5400614</v>
      </c>
      <c r="H17" s="285">
        <v>0</v>
      </c>
      <c r="I17" s="285">
        <v>0</v>
      </c>
      <c r="J17" s="285">
        <v>205031</v>
      </c>
      <c r="K17" s="285">
        <v>0</v>
      </c>
      <c r="L17" s="285">
        <v>368560</v>
      </c>
      <c r="M17" s="285">
        <v>0</v>
      </c>
      <c r="N17" s="285">
        <v>13591476</v>
      </c>
      <c r="O17" s="23"/>
    </row>
    <row r="18" spans="1:15" x14ac:dyDescent="0.2">
      <c r="A18" s="286">
        <v>5.4933519944016795E-2</v>
      </c>
      <c r="B18" s="287" t="s">
        <v>82</v>
      </c>
      <c r="C18" s="286">
        <v>9.7581461841963514E-3</v>
      </c>
      <c r="D18" s="286">
        <v>9.7962936357822768E-3</v>
      </c>
      <c r="E18" s="286">
        <v>1.6476648419604129E-2</v>
      </c>
      <c r="F18" s="286">
        <v>4.4417679907654654E-2</v>
      </c>
      <c r="G18" s="286">
        <v>7.5059959487518285E-2</v>
      </c>
      <c r="H18" s="286" t="s">
        <v>95</v>
      </c>
      <c r="I18" s="286" t="s">
        <v>95</v>
      </c>
      <c r="J18" s="286">
        <v>1.7658324103631953E-4</v>
      </c>
      <c r="K18" s="286" t="s">
        <v>95</v>
      </c>
      <c r="L18" s="286">
        <v>1.0114373153792782E-2</v>
      </c>
      <c r="M18" s="286" t="s">
        <v>95</v>
      </c>
      <c r="N18" s="286">
        <v>8.4048542717178806E-3</v>
      </c>
    </row>
    <row r="19" spans="1:15" x14ac:dyDescent="0.2">
      <c r="A19" s="290"/>
      <c r="B19" s="287" t="s">
        <v>83</v>
      </c>
      <c r="C19" s="286">
        <v>7.0628826479184448E-2</v>
      </c>
      <c r="D19" s="286">
        <v>2.1848620414736411E-2</v>
      </c>
      <c r="E19" s="286">
        <v>4.7783625560608722E-3</v>
      </c>
      <c r="F19" s="286">
        <v>0.46318891340425428</v>
      </c>
      <c r="G19" s="286">
        <v>0.39735301743533963</v>
      </c>
      <c r="H19" s="286" t="s">
        <v>95</v>
      </c>
      <c r="I19" s="286" t="s">
        <v>95</v>
      </c>
      <c r="J19" s="286">
        <v>1.5085263734417072E-2</v>
      </c>
      <c r="K19" s="286" t="s">
        <v>95</v>
      </c>
      <c r="L19" s="286">
        <v>2.7116995976007315E-2</v>
      </c>
      <c r="M19" s="286" t="s">
        <v>95</v>
      </c>
      <c r="N19" s="286">
        <v>1</v>
      </c>
    </row>
    <row r="20" spans="1:15" x14ac:dyDescent="0.2">
      <c r="A20" s="285" t="s">
        <v>99</v>
      </c>
      <c r="B20" s="285" t="s">
        <v>99</v>
      </c>
      <c r="C20" s="285" t="s">
        <v>99</v>
      </c>
      <c r="D20" s="285" t="s">
        <v>99</v>
      </c>
      <c r="E20" s="285" t="s">
        <v>99</v>
      </c>
      <c r="F20" s="285" t="s">
        <v>99</v>
      </c>
      <c r="G20" s="285" t="s">
        <v>99</v>
      </c>
      <c r="H20" s="285" t="s">
        <v>99</v>
      </c>
      <c r="I20" s="285" t="s">
        <v>99</v>
      </c>
      <c r="J20" s="285" t="s">
        <v>99</v>
      </c>
      <c r="K20" s="285" t="s">
        <v>99</v>
      </c>
      <c r="L20" s="285" t="s">
        <v>99</v>
      </c>
      <c r="M20" s="285" t="s">
        <v>99</v>
      </c>
      <c r="N20" s="285" t="s">
        <v>99</v>
      </c>
      <c r="O20" s="23"/>
    </row>
    <row r="21" spans="1:15" x14ac:dyDescent="0.2">
      <c r="A21" s="286" t="s">
        <v>99</v>
      </c>
      <c r="B21" s="287" t="s">
        <v>82</v>
      </c>
      <c r="C21" s="286" t="s">
        <v>99</v>
      </c>
      <c r="D21" s="286" t="s">
        <v>99</v>
      </c>
      <c r="E21" s="286" t="s">
        <v>99</v>
      </c>
      <c r="F21" s="286" t="s">
        <v>99</v>
      </c>
      <c r="G21" s="286" t="s">
        <v>99</v>
      </c>
      <c r="H21" s="286" t="s">
        <v>99</v>
      </c>
      <c r="I21" s="286" t="s">
        <v>99</v>
      </c>
      <c r="J21" s="286" t="s">
        <v>99</v>
      </c>
      <c r="K21" s="286" t="s">
        <v>99</v>
      </c>
      <c r="L21" s="286" t="s">
        <v>99</v>
      </c>
      <c r="M21" s="286" t="s">
        <v>99</v>
      </c>
      <c r="N21" s="286" t="s">
        <v>99</v>
      </c>
      <c r="O21" s="23"/>
    </row>
    <row r="22" spans="1:15" x14ac:dyDescent="0.2">
      <c r="A22" s="290"/>
      <c r="B22" s="287" t="s">
        <v>83</v>
      </c>
      <c r="C22" s="286" t="s">
        <v>99</v>
      </c>
      <c r="D22" s="286" t="s">
        <v>99</v>
      </c>
      <c r="E22" s="286" t="s">
        <v>99</v>
      </c>
      <c r="F22" s="286" t="s">
        <v>99</v>
      </c>
      <c r="G22" s="286" t="s">
        <v>99</v>
      </c>
      <c r="H22" s="286" t="s">
        <v>99</v>
      </c>
      <c r="I22" s="286" t="s">
        <v>99</v>
      </c>
      <c r="J22" s="286" t="s">
        <v>99</v>
      </c>
      <c r="K22" s="286" t="s">
        <v>99</v>
      </c>
      <c r="L22" s="286" t="s">
        <v>99</v>
      </c>
      <c r="M22" s="286" t="s">
        <v>99</v>
      </c>
      <c r="N22" s="286" t="s">
        <v>99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1698.5941217634709</v>
      </c>
      <c r="B53" s="291" t="s">
        <v>84</v>
      </c>
      <c r="C53" s="285">
        <v>10482953.659369864</v>
      </c>
      <c r="D53" s="285">
        <v>2725939.1536030835</v>
      </c>
      <c r="E53" s="285">
        <v>457445.12876659248</v>
      </c>
      <c r="F53" s="285">
        <v>85727415.582846373</v>
      </c>
      <c r="G53" s="285">
        <v>26766103.289297011</v>
      </c>
      <c r="H53" s="285">
        <v>12100001.407564642</v>
      </c>
      <c r="I53" s="285">
        <v>0</v>
      </c>
      <c r="J53" s="285">
        <v>831751.03927788534</v>
      </c>
      <c r="K53" s="285">
        <v>30000.000830176705</v>
      </c>
      <c r="L53" s="285">
        <v>418292.04053420998</v>
      </c>
      <c r="M53" s="285">
        <v>0</v>
      </c>
      <c r="N53" s="285">
        <v>139539899.0862903</v>
      </c>
      <c r="O53" s="23"/>
    </row>
    <row r="54" spans="1:15" x14ac:dyDescent="0.2">
      <c r="A54" s="281">
        <v>0.59432964372409758</v>
      </c>
      <c r="B54" s="292" t="s">
        <v>85</v>
      </c>
      <c r="C54" s="281">
        <v>0.10656200244834337</v>
      </c>
      <c r="D54" s="281">
        <v>8.9926421114214658E-2</v>
      </c>
      <c r="E54" s="281">
        <v>0.11605454704669618</v>
      </c>
      <c r="F54" s="281">
        <v>0.60485437029062172</v>
      </c>
      <c r="G54" s="281">
        <v>0.3720063364153342</v>
      </c>
      <c r="H54" s="281">
        <v>1.0000001163276564</v>
      </c>
      <c r="I54" s="281" t="s">
        <v>95</v>
      </c>
      <c r="J54" s="281">
        <v>7.1634676829853089E-4</v>
      </c>
      <c r="K54" s="281">
        <v>4.9071765590752491E-4</v>
      </c>
      <c r="L54" s="281">
        <v>1.1479166988344952E-2</v>
      </c>
      <c r="M54" s="281" t="s">
        <v>95</v>
      </c>
      <c r="N54" s="281">
        <v>8.6290298192079298E-2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68</v>
      </c>
      <c r="B57" s="295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2025-02-27T20:49:33Z</dcterms:created>
  <dcterms:modified xsi:type="dcterms:W3CDTF">2025-03-07T16:37:57Z</dcterms:modified>
</cp:coreProperties>
</file>