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680C760-B01C-4B2D-9ED7-43ED910A98F9}" xr6:coauthVersionLast="47" xr6:coauthVersionMax="47" xr10:uidLastSave="{00000000-0000-0000-0000-000000000000}"/>
  <bookViews>
    <workbookView xWindow="8865" yWindow="2370" windowWidth="19545" windowHeight="12735" xr2:uid="{2F7903DD-AD8D-4489-8545-F5BB894D085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<sst xmlns="http://schemas.openxmlformats.org/spreadsheetml/2006/main" count="737" uniqueCount="116">
  <si>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</si>
  <si>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</si>
  <si>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</si>
  <si>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</si>
  <si>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</si>
  <si>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</si>
  <si>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</si>
  <si>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</si>
  <si>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</si>
  <si>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</si>
  <si>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</si>
  <si>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</si>
  <si>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</si>
  <si>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</si>
  <si>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</si>
  <si>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</si>
  <si>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</si>
  <si>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</si>
  <si>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</si>
  <si>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</si>
  <si>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</si>
  <si>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</si>
  <si>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</si>
  <si>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</si>
  <si>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</si>
  <si>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</si>
  <si>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</si>
  <si>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</si>
  <si>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</si>
  <si>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</si>
  <si>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</si>
  <si>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</si>
  <si>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</si>
  <si>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</si>
  <si>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</si>
  <si>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</si>
  <si>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</si>
  <si>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</si>
  <si>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</si>
  <si>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</si>
  <si>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</si>
  <si>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</si>
  <si>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</si>
  <si>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</si>
  <si>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</si>
  <si>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</si>
  <si>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</si>
  <si>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</si>
  <si>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</si>
  <si>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</si>
  <si>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</si>
  <si>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</si>
  <si>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</si>
  <si>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</si>
  <si>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</si>
  <si>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</si>
  <si>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</si>
  <si>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</si>
  <si>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</si>
  <si>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</si>
  <si>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</si>
  <si>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</si>
  <si>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</si>
  <si>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</si>
  <si>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</si>
  <si>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</si>
  <si>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</si>
  <si>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</si>
  <si>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</si>
  <si>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</si>
  <si>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</si>
  <si>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</si>
  <si>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</si>
  <si>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</si>
  <si>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</si>
  <si>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</si>
  <si>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</si>
  <si>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</si>
  <si>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</si>
  <si>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</si>
  <si>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</si>
  <si>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</si>
  <si>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</si>
  <si>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</si>
  <si>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</si>
  <si>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</si>
  <si>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</si>
  <si>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</si>
  <si>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</si>
  <si>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</si>
  <si>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PAWNEE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</si>
  <si>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</si>
  <si>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</si>
  <si>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BURCHARD</t>
  </si>
  <si>
    <t xml:space="preserve">  </t>
  </si>
  <si>
    <t>DUBOIS</t>
  </si>
  <si>
    <t>LEWISTON</t>
  </si>
  <si>
    <t>PAWNEE CITY</t>
  </si>
  <si>
    <t>STEINAUER</t>
  </si>
  <si>
    <t>TABLE ROCK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</si>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</sst>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34E9DCE2-BD8B-4C60-B852-B2B14B02FA5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6.0555302725379435E-2</c:v>
                </c:pt>
                <c:pt idx="2">
                  <c:v>6.4739978976541823E-2</c:v>
                </c:pt>
                <c:pt idx="3">
                  <c:v>0.16330449608348607</c:v>
                </c:pt>
                <c:pt idx="4">
                  <c:v>0.22225827588650254</c:v>
                </c:pt>
                <c:pt idx="5">
                  <c:v>0.27101341395978079</c:v>
                </c:pt>
                <c:pt idx="6">
                  <c:v>0.3264699071622203</c:v>
                </c:pt>
                <c:pt idx="7">
                  <c:v>0.41629442191699167</c:v>
                </c:pt>
                <c:pt idx="8">
                  <c:v>0.47944368920053149</c:v>
                </c:pt>
                <c:pt idx="9">
                  <c:v>0.81882571056439735</c:v>
                </c:pt>
                <c:pt idx="10">
                  <c:v>1.0605792919667452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0-4D4A-95BB-067119DBD6C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8.3390371175063264E-3</c:v>
                </c:pt>
                <c:pt idx="2">
                  <c:v>0.41275839712152512</c:v>
                </c:pt>
                <c:pt idx="3">
                  <c:v>0.46285502131854744</c:v>
                </c:pt>
                <c:pt idx="4">
                  <c:v>0.50041208532442494</c:v>
                </c:pt>
                <c:pt idx="5">
                  <c:v>0.98857738726915367</c:v>
                </c:pt>
                <c:pt idx="6">
                  <c:v>1.2629716610884705</c:v>
                </c:pt>
                <c:pt idx="7">
                  <c:v>1.2950931234340757</c:v>
                </c:pt>
                <c:pt idx="8">
                  <c:v>1.3013360198680071</c:v>
                </c:pt>
                <c:pt idx="9">
                  <c:v>1.5429318340230203</c:v>
                </c:pt>
                <c:pt idx="10">
                  <c:v>2.0612221430320687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0-4D4A-95BB-067119DBD6C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0.17808592622894087</c:v>
                </c:pt>
                <c:pt idx="2">
                  <c:v>0.20598314779584637</c:v>
                </c:pt>
                <c:pt idx="3">
                  <c:v>0.28866970598346442</c:v>
                </c:pt>
                <c:pt idx="4">
                  <c:v>0.20935018311324632</c:v>
                </c:pt>
                <c:pt idx="5">
                  <c:v>0.21254153929529285</c:v>
                </c:pt>
                <c:pt idx="6">
                  <c:v>0.22220509705038827</c:v>
                </c:pt>
                <c:pt idx="7">
                  <c:v>0.2402282605062844</c:v>
                </c:pt>
                <c:pt idx="8">
                  <c:v>0.28110589132150998</c:v>
                </c:pt>
                <c:pt idx="9">
                  <c:v>0.28328357102740437</c:v>
                </c:pt>
                <c:pt idx="10">
                  <c:v>0.36876853369423468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0-4D4A-95BB-067119DBD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4.3707608840955856E-2</c:v>
                </c:pt>
                <c:pt idx="2">
                  <c:v>5.8626667066000365E-2</c:v>
                </c:pt>
                <c:pt idx="3">
                  <c:v>0.15067741848296537</c:v>
                </c:pt>
                <c:pt idx="4">
                  <c:v>0.21489802015709886</c:v>
                </c:pt>
                <c:pt idx="5">
                  <c:v>0.26622155569207573</c:v>
                </c:pt>
                <c:pt idx="6">
                  <c:v>0.3159996698192114</c:v>
                </c:pt>
                <c:pt idx="7">
                  <c:v>0.39306298929030853</c:v>
                </c:pt>
                <c:pt idx="8">
                  <c:v>0.46037034304469054</c:v>
                </c:pt>
                <c:pt idx="9">
                  <c:v>0.81051143689273575</c:v>
                </c:pt>
                <c:pt idx="10">
                  <c:v>1.0368652986565587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E-4CFA-A090-C4843BF9493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1.6126272362496938E-3</c:v>
                </c:pt>
                <c:pt idx="2">
                  <c:v>0.24543723430308129</c:v>
                </c:pt>
                <c:pt idx="3">
                  <c:v>0.42078110969475857</c:v>
                </c:pt>
                <c:pt idx="4">
                  <c:v>0.46009365718268647</c:v>
                </c:pt>
                <c:pt idx="5">
                  <c:v>0.7775861690036483</c:v>
                </c:pt>
                <c:pt idx="6">
                  <c:v>1.0547394521855435</c:v>
                </c:pt>
                <c:pt idx="7">
                  <c:v>1.2625576134529768</c:v>
                </c:pt>
                <c:pt idx="8">
                  <c:v>1.3013360198680071</c:v>
                </c:pt>
                <c:pt idx="9">
                  <c:v>1.5159849859655512</c:v>
                </c:pt>
                <c:pt idx="10">
                  <c:v>2.0318855925551489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E-4CFA-A090-C4843BF9493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-5.027281313436824E-3</c:v>
                </c:pt>
                <c:pt idx="2">
                  <c:v>3.1290590289503858E-2</c:v>
                </c:pt>
                <c:pt idx="3">
                  <c:v>6.9332853362824298E-2</c:v>
                </c:pt>
                <c:pt idx="4">
                  <c:v>7.8538151161021447E-2</c:v>
                </c:pt>
                <c:pt idx="5">
                  <c:v>0.10195793639895941</c:v>
                </c:pt>
                <c:pt idx="6">
                  <c:v>0.29431288294038843</c:v>
                </c:pt>
                <c:pt idx="7">
                  <c:v>0.36622252385317355</c:v>
                </c:pt>
                <c:pt idx="8">
                  <c:v>0.422374898408304</c:v>
                </c:pt>
                <c:pt idx="9">
                  <c:v>0.492960136160706</c:v>
                </c:pt>
                <c:pt idx="10">
                  <c:v>0.56106913430886107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3E-4CFA-A090-C4843BF94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0.19973632744290004</c:v>
                </c:pt>
                <c:pt idx="2">
                  <c:v>0.14784580102907965</c:v>
                </c:pt>
                <c:pt idx="3">
                  <c:v>1.2156047007054551</c:v>
                </c:pt>
                <c:pt idx="4">
                  <c:v>1.2563080603478383</c:v>
                </c:pt>
                <c:pt idx="5">
                  <c:v>2.013365521175293</c:v>
                </c:pt>
                <c:pt idx="6">
                  <c:v>2.1444349374869036</c:v>
                </c:pt>
                <c:pt idx="7">
                  <c:v>2.2743387814020628</c:v>
                </c:pt>
                <c:pt idx="8">
                  <c:v>2.4388329142511234</c:v>
                </c:pt>
                <c:pt idx="9">
                  <c:v>2.4760162743591536</c:v>
                </c:pt>
                <c:pt idx="10">
                  <c:v>2.6842113687690623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B-4220-87B8-B69F2D3DE65B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0.2136507692829045</c:v>
                </c:pt>
                <c:pt idx="2">
                  <c:v>0.15645601103662124</c:v>
                </c:pt>
                <c:pt idx="3">
                  <c:v>0.41986123732604569</c:v>
                </c:pt>
                <c:pt idx="4">
                  <c:v>0.4406872281992627</c:v>
                </c:pt>
                <c:pt idx="5">
                  <c:v>0.44493681422563364</c:v>
                </c:pt>
                <c:pt idx="6">
                  <c:v>0.44353962685521575</c:v>
                </c:pt>
                <c:pt idx="7">
                  <c:v>0.44450424162508523</c:v>
                </c:pt>
                <c:pt idx="8">
                  <c:v>0.52148646768464568</c:v>
                </c:pt>
                <c:pt idx="9">
                  <c:v>0.52382863471209273</c:v>
                </c:pt>
                <c:pt idx="10">
                  <c:v>0.62026158733740389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B-4220-87B8-B69F2D3DE65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0.17808592622894087</c:v>
                </c:pt>
                <c:pt idx="2">
                  <c:v>0.20598314779584637</c:v>
                </c:pt>
                <c:pt idx="3">
                  <c:v>0.28866970598346442</c:v>
                </c:pt>
                <c:pt idx="4">
                  <c:v>0.20935018311324632</c:v>
                </c:pt>
                <c:pt idx="5">
                  <c:v>0.21254153929529285</c:v>
                </c:pt>
                <c:pt idx="6">
                  <c:v>0.22220509705038827</c:v>
                </c:pt>
                <c:pt idx="7">
                  <c:v>0.2402282605062844</c:v>
                </c:pt>
                <c:pt idx="8">
                  <c:v>0.28110589132150998</c:v>
                </c:pt>
                <c:pt idx="9">
                  <c:v>0.28328357102740437</c:v>
                </c:pt>
                <c:pt idx="10">
                  <c:v>0.36876853369423468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B-4220-87B8-B69F2D3DE65B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0.13271836694236974</c:v>
                </c:pt>
                <c:pt idx="2">
                  <c:v>0.26643668602606135</c:v>
                </c:pt>
                <c:pt idx="3">
                  <c:v>0.11225365595936398</c:v>
                </c:pt>
                <c:pt idx="4">
                  <c:v>-9.4461744112750448E-2</c:v>
                </c:pt>
                <c:pt idx="5">
                  <c:v>-0.10429194418914964</c:v>
                </c:pt>
                <c:pt idx="6">
                  <c:v>-8.1725933808551768E-2</c:v>
                </c:pt>
                <c:pt idx="7">
                  <c:v>-4.434078946406602E-2</c:v>
                </c:pt>
                <c:pt idx="8">
                  <c:v>-4.9316781739739725E-2</c:v>
                </c:pt>
                <c:pt idx="9">
                  <c:v>-4.7317360181515417E-2</c:v>
                </c:pt>
                <c:pt idx="10">
                  <c:v>2.2921732303931939E-2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B-4220-87B8-B69F2D3D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FAC34D-DB12-4E4B-A4CF-F73DA1B1C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E8A41E-B118-49B3-B610-79C55CF79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2F00E5-A335-4C4B-ADB4-6F33CEB62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D126-FCE4-4096-93DB-D4BF66843DC5}">
  <sheetPr>
    <pageSetUpPr fitToPage="1"/>
  </sheetPr>
  <dimension ref="A3:N47"/>
  <sheetViews>
    <sheetView tabSelected="1" zoomScale="90" zoomScaleNormal="90" workbookViewId="0">
      <selection activeCell="K33" sqref="K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34223675</v>
      </c>
      <c r="C29" s="17" t="s">
        <v>6</v>
      </c>
      <c r="D29" s="18" t="s">
        <v>6</v>
      </c>
      <c r="E29" s="19" t="s">
        <v>6</v>
      </c>
      <c r="F29" s="16">
        <v>12740080</v>
      </c>
      <c r="G29" s="20" t="s">
        <v>6</v>
      </c>
      <c r="H29" s="18" t="s">
        <v>6</v>
      </c>
      <c r="I29" s="21" t="s">
        <v>6</v>
      </c>
      <c r="J29" s="16">
        <v>489500360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36296100</v>
      </c>
      <c r="C30" s="26">
        <v>2072425</v>
      </c>
      <c r="D30" s="27">
        <v>6.0555302725379435E-2</v>
      </c>
      <c r="E30" s="28">
        <v>6.0555302725379435E-2</v>
      </c>
      <c r="F30" s="25">
        <v>12846320</v>
      </c>
      <c r="G30" s="26">
        <v>106240</v>
      </c>
      <c r="H30" s="27">
        <v>8.3390371175063264E-3</v>
      </c>
      <c r="I30" s="29">
        <v>8.3390371175063264E-3</v>
      </c>
      <c r="J30" s="25">
        <v>576673485</v>
      </c>
      <c r="K30" s="26">
        <v>87173125</v>
      </c>
      <c r="L30" s="27">
        <v>0.17808592622894087</v>
      </c>
      <c r="M30" s="30">
        <v>0.17808592622894087</v>
      </c>
      <c r="N30" s="23"/>
    </row>
    <row r="31" spans="1:14" x14ac:dyDescent="0.2">
      <c r="A31" s="24">
        <v>2016</v>
      </c>
      <c r="B31" s="25">
        <v>36439315</v>
      </c>
      <c r="C31" s="26">
        <v>143215</v>
      </c>
      <c r="D31" s="27">
        <v>3.9457407269651561E-3</v>
      </c>
      <c r="E31" s="28">
        <v>6.4739978976541823E-2</v>
      </c>
      <c r="F31" s="25">
        <v>17998655</v>
      </c>
      <c r="G31" s="26">
        <v>5152335</v>
      </c>
      <c r="H31" s="27">
        <v>0.40107478250580714</v>
      </c>
      <c r="I31" s="31">
        <v>0.41275839712152512</v>
      </c>
      <c r="J31" s="25">
        <v>590329185</v>
      </c>
      <c r="K31" s="26">
        <v>13655700</v>
      </c>
      <c r="L31" s="27">
        <v>2.3680124637601468E-2</v>
      </c>
      <c r="M31" s="30">
        <v>0.20598314779584637</v>
      </c>
      <c r="N31" s="23"/>
    </row>
    <row r="32" spans="1:14" x14ac:dyDescent="0.2">
      <c r="A32" s="24">
        <v>2017</v>
      </c>
      <c r="B32" s="25">
        <v>39812555</v>
      </c>
      <c r="C32" s="26">
        <v>3373240</v>
      </c>
      <c r="D32" s="27">
        <v>9.2571443782628729E-2</v>
      </c>
      <c r="E32" s="28">
        <v>0.16330449608348607</v>
      </c>
      <c r="F32" s="25">
        <v>18636890</v>
      </c>
      <c r="G32" s="26">
        <v>638235</v>
      </c>
      <c r="H32" s="27">
        <v>3.5460149661183014E-2</v>
      </c>
      <c r="I32" s="31">
        <v>0.46285502131854744</v>
      </c>
      <c r="J32" s="25">
        <v>630804285</v>
      </c>
      <c r="K32" s="26">
        <v>40475100</v>
      </c>
      <c r="L32" s="27">
        <v>6.8563609979743756E-2</v>
      </c>
      <c r="M32" s="30">
        <v>0.28866970598346442</v>
      </c>
      <c r="N32" s="23"/>
    </row>
    <row r="33" spans="1:14" x14ac:dyDescent="0.2">
      <c r="A33" s="24">
        <v>2018</v>
      </c>
      <c r="B33" s="25">
        <v>41830170</v>
      </c>
      <c r="C33" s="26">
        <v>2017615</v>
      </c>
      <c r="D33" s="27">
        <v>5.0677857776271831E-2</v>
      </c>
      <c r="E33" s="28">
        <v>0.22225827588650254</v>
      </c>
      <c r="F33" s="25">
        <v>19115370</v>
      </c>
      <c r="G33" s="26">
        <v>478480</v>
      </c>
      <c r="H33" s="27">
        <v>2.5673811456739831E-2</v>
      </c>
      <c r="I33" s="31">
        <v>0.50041208532442494</v>
      </c>
      <c r="J33" s="25">
        <v>591977350</v>
      </c>
      <c r="K33" s="26">
        <v>-38826935</v>
      </c>
      <c r="L33" s="27">
        <v>-6.1551476302986748E-2</v>
      </c>
      <c r="M33" s="30">
        <v>0.20935018311324632</v>
      </c>
      <c r="N33" s="23"/>
    </row>
    <row r="34" spans="1:14" x14ac:dyDescent="0.2">
      <c r="A34" s="24">
        <v>2019</v>
      </c>
      <c r="B34" s="25">
        <v>43498750</v>
      </c>
      <c r="C34" s="26">
        <v>1668580</v>
      </c>
      <c r="D34" s="27">
        <v>3.9889390839195731E-2</v>
      </c>
      <c r="E34" s="28">
        <v>0.27101341395978079</v>
      </c>
      <c r="F34" s="25">
        <v>25334635</v>
      </c>
      <c r="G34" s="26">
        <v>6219265</v>
      </c>
      <c r="H34" s="27">
        <v>0.32535415218224917</v>
      </c>
      <c r="I34" s="31">
        <v>0.98857738726915367</v>
      </c>
      <c r="J34" s="25">
        <v>593539520</v>
      </c>
      <c r="K34" s="26">
        <v>1562170</v>
      </c>
      <c r="L34" s="27">
        <v>2.638901640409046E-3</v>
      </c>
      <c r="M34" s="30">
        <v>0.21254153929529285</v>
      </c>
      <c r="N34" s="23"/>
    </row>
    <row r="35" spans="1:14" x14ac:dyDescent="0.2">
      <c r="A35" s="24">
        <v>2020</v>
      </c>
      <c r="B35" s="25">
        <v>45396675</v>
      </c>
      <c r="C35" s="26">
        <v>1897925</v>
      </c>
      <c r="D35" s="27">
        <v>4.3631713554987211E-2</v>
      </c>
      <c r="E35" s="28">
        <v>0.3264699071622203</v>
      </c>
      <c r="F35" s="25">
        <v>28830440</v>
      </c>
      <c r="G35" s="26">
        <v>3495805</v>
      </c>
      <c r="H35" s="27">
        <v>0.1379852127334773</v>
      </c>
      <c r="I35" s="31">
        <v>1.2629716610884705</v>
      </c>
      <c r="J35" s="25">
        <v>598269835</v>
      </c>
      <c r="K35" s="26">
        <v>4730315</v>
      </c>
      <c r="L35" s="27">
        <v>7.9696715056143189E-3</v>
      </c>
      <c r="M35" s="30">
        <v>0.22220509705038827</v>
      </c>
      <c r="N35" s="23"/>
    </row>
    <row r="36" spans="1:14" x14ac:dyDescent="0.2">
      <c r="A36" s="24">
        <v>2021</v>
      </c>
      <c r="B36" s="25">
        <v>48470800</v>
      </c>
      <c r="C36" s="26">
        <v>3074125</v>
      </c>
      <c r="D36" s="27">
        <v>6.7716963852528844E-2</v>
      </c>
      <c r="E36" s="28">
        <v>0.41629442191699167</v>
      </c>
      <c r="F36" s="25">
        <v>29239670</v>
      </c>
      <c r="G36" s="26">
        <v>409230</v>
      </c>
      <c r="H36" s="27">
        <v>1.4194372337016014E-2</v>
      </c>
      <c r="I36" s="31">
        <v>1.2950931234340757</v>
      </c>
      <c r="J36" s="25">
        <v>607092180</v>
      </c>
      <c r="K36" s="26">
        <v>8822345</v>
      </c>
      <c r="L36" s="27">
        <v>1.4746431265417217E-2</v>
      </c>
      <c r="M36" s="30">
        <v>0.2402282605062844</v>
      </c>
      <c r="N36" s="23"/>
    </row>
    <row r="37" spans="1:14" x14ac:dyDescent="0.2">
      <c r="A37" s="24">
        <v>2022</v>
      </c>
      <c r="B37" s="25">
        <v>50632000</v>
      </c>
      <c r="C37" s="26">
        <v>2161200</v>
      </c>
      <c r="D37" s="27">
        <v>4.4587669277173059E-2</v>
      </c>
      <c r="E37" s="28">
        <v>0.47944368920053149</v>
      </c>
      <c r="F37" s="25">
        <v>29319205</v>
      </c>
      <c r="G37" s="26">
        <v>79535</v>
      </c>
      <c r="H37" s="27">
        <v>2.7201059382681129E-3</v>
      </c>
      <c r="I37" s="31">
        <v>1.3013360198680071</v>
      </c>
      <c r="J37" s="25">
        <v>627101795</v>
      </c>
      <c r="K37" s="26">
        <v>20009615</v>
      </c>
      <c r="L37" s="27">
        <v>3.2959764034516142E-2</v>
      </c>
      <c r="M37" s="30">
        <v>0.28110589132150998</v>
      </c>
      <c r="N37" s="23"/>
    </row>
    <row r="38" spans="1:14" x14ac:dyDescent="0.2">
      <c r="A38" s="24">
        <v>2023</v>
      </c>
      <c r="B38" s="25">
        <v>62246900</v>
      </c>
      <c r="C38" s="26">
        <v>11614900</v>
      </c>
      <c r="D38" s="27">
        <v>0.22939840417127508</v>
      </c>
      <c r="E38" s="28">
        <v>0.81882571056439735</v>
      </c>
      <c r="F38" s="25">
        <v>32397155</v>
      </c>
      <c r="G38" s="26">
        <v>3077950</v>
      </c>
      <c r="H38" s="27">
        <v>0.10498067734101249</v>
      </c>
      <c r="I38" s="31">
        <v>1.5429318340230203</v>
      </c>
      <c r="J38" s="25">
        <v>628167770</v>
      </c>
      <c r="K38" s="26">
        <v>1065975</v>
      </c>
      <c r="L38" s="27">
        <v>1.6998436434072079E-3</v>
      </c>
      <c r="M38" s="30">
        <v>0.28328357102740437</v>
      </c>
      <c r="N38" s="23"/>
    </row>
    <row r="39" spans="1:14" ht="13.5" thickBot="1" x14ac:dyDescent="0.25">
      <c r="A39" s="32">
        <v>2024</v>
      </c>
      <c r="B39" s="33">
        <v>70520596</v>
      </c>
      <c r="C39" s="34">
        <v>8273696</v>
      </c>
      <c r="D39" s="35">
        <v>0.13291739829614005</v>
      </c>
      <c r="E39" s="36">
        <v>1.0605792919667452</v>
      </c>
      <c r="F39" s="33">
        <v>39000215</v>
      </c>
      <c r="G39" s="34">
        <v>6603060</v>
      </c>
      <c r="H39" s="35">
        <v>0.20381604495826872</v>
      </c>
      <c r="I39" s="37">
        <v>2.0612221430320687</v>
      </c>
      <c r="J39" s="33">
        <v>670012690</v>
      </c>
      <c r="K39" s="34">
        <v>41844920</v>
      </c>
      <c r="L39" s="35">
        <v>6.6614242242960031E-2</v>
      </c>
      <c r="M39" s="38">
        <v>0.36876853369423468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7.4976408004201467E-2</v>
      </c>
      <c r="E41" s="43"/>
      <c r="F41" s="40"/>
      <c r="G41" s="41" t="s">
        <v>9</v>
      </c>
      <c r="H41" s="45">
        <v>0.11838023853887747</v>
      </c>
      <c r="I41" s="43"/>
      <c r="J41" s="40"/>
      <c r="K41" s="41" t="s">
        <v>10</v>
      </c>
      <c r="L41" s="45">
        <v>3.1889043725170652E-2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87DA-9665-43D2-9522-AA768BDB2E8D}">
  <sheetPr>
    <pageSetUpPr fitToPage="1"/>
  </sheetPr>
  <dimension ref="A26:R62"/>
  <sheetViews>
    <sheetView topLeftCell="A22" zoomScale="80" zoomScaleNormal="80" workbookViewId="0">
      <selection activeCell="B51" sqref="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111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34223675</v>
      </c>
      <c r="C30" s="85">
        <v>285765</v>
      </c>
      <c r="D30" s="86">
        <v>8.349921509013862E-3</v>
      </c>
      <c r="E30" s="87">
        <v>33937910</v>
      </c>
      <c r="F30" s="88" t="s">
        <v>21</v>
      </c>
      <c r="G30" s="89" t="s">
        <v>21</v>
      </c>
      <c r="H30" s="84">
        <v>12740080</v>
      </c>
      <c r="I30" s="85">
        <v>28115</v>
      </c>
      <c r="J30" s="86">
        <v>2.2068150278491188E-3</v>
      </c>
      <c r="K30" s="87">
        <v>12711965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36296100</v>
      </c>
      <c r="C31" s="85">
        <v>576590</v>
      </c>
      <c r="D31" s="86">
        <v>1.5885728769757631E-2</v>
      </c>
      <c r="E31" s="87">
        <v>35719510</v>
      </c>
      <c r="F31" s="92">
        <v>4.3707608840955856E-2</v>
      </c>
      <c r="G31" s="93">
        <v>4.3707608840955856E-2</v>
      </c>
      <c r="H31" s="84">
        <v>12846320</v>
      </c>
      <c r="I31" s="85">
        <v>85695</v>
      </c>
      <c r="J31" s="86">
        <v>6.6707819827001042E-3</v>
      </c>
      <c r="K31" s="87">
        <v>12760625</v>
      </c>
      <c r="L31" s="92">
        <v>1.6126272362496938E-3</v>
      </c>
      <c r="M31" s="94">
        <v>1.6126272362496938E-3</v>
      </c>
      <c r="R31" s="91"/>
    </row>
    <row r="32" spans="1:18" ht="13.5" customHeight="1" x14ac:dyDescent="0.2">
      <c r="A32" s="83">
        <v>2016</v>
      </c>
      <c r="B32" s="84">
        <v>36439315</v>
      </c>
      <c r="C32" s="85">
        <v>209220</v>
      </c>
      <c r="D32" s="86">
        <v>5.7416007957339487E-3</v>
      </c>
      <c r="E32" s="87">
        <v>36230095</v>
      </c>
      <c r="F32" s="92">
        <v>-1.8185149368664952E-3</v>
      </c>
      <c r="G32" s="93">
        <v>5.8626667066000365E-2</v>
      </c>
      <c r="H32" s="84">
        <v>17998655</v>
      </c>
      <c r="I32" s="85">
        <v>2131685</v>
      </c>
      <c r="J32" s="86">
        <v>0.11843579423017998</v>
      </c>
      <c r="K32" s="87">
        <v>15866970</v>
      </c>
      <c r="L32" s="92">
        <v>0.23513737786385516</v>
      </c>
      <c r="M32" s="95">
        <v>0.24543723430308129</v>
      </c>
      <c r="R32" s="91"/>
    </row>
    <row r="33" spans="1:18" ht="13.5" customHeight="1" x14ac:dyDescent="0.2">
      <c r="A33" s="83">
        <v>2017</v>
      </c>
      <c r="B33" s="84">
        <v>39812555</v>
      </c>
      <c r="C33" s="85">
        <v>432145</v>
      </c>
      <c r="D33" s="86">
        <v>1.085449049929099E-2</v>
      </c>
      <c r="E33" s="87">
        <v>39380410</v>
      </c>
      <c r="F33" s="92">
        <v>8.0712137426293545E-2</v>
      </c>
      <c r="G33" s="93">
        <v>0.15067741848296537</v>
      </c>
      <c r="H33" s="84">
        <v>18636890</v>
      </c>
      <c r="I33" s="85">
        <v>536025</v>
      </c>
      <c r="J33" s="86">
        <v>2.8761504736036968E-2</v>
      </c>
      <c r="K33" s="87">
        <v>18100865</v>
      </c>
      <c r="L33" s="92">
        <v>5.6787576627253533E-3</v>
      </c>
      <c r="M33" s="95">
        <v>0.42078110969475857</v>
      </c>
      <c r="R33" s="91"/>
    </row>
    <row r="34" spans="1:18" ht="13.5" customHeight="1" x14ac:dyDescent="0.2">
      <c r="A34" s="83">
        <v>2018</v>
      </c>
      <c r="B34" s="84">
        <v>41830170</v>
      </c>
      <c r="C34" s="85">
        <v>251895</v>
      </c>
      <c r="D34" s="86">
        <v>6.0218497797164105E-3</v>
      </c>
      <c r="E34" s="87">
        <v>41578275</v>
      </c>
      <c r="F34" s="92">
        <v>4.4350833549868879E-2</v>
      </c>
      <c r="G34" s="93">
        <v>0.21489802015709886</v>
      </c>
      <c r="H34" s="84">
        <v>19115370</v>
      </c>
      <c r="I34" s="85">
        <v>513660</v>
      </c>
      <c r="J34" s="86">
        <v>2.687156984144173E-2</v>
      </c>
      <c r="K34" s="87">
        <v>18601710</v>
      </c>
      <c r="L34" s="92">
        <v>-1.8876540023576895E-3</v>
      </c>
      <c r="M34" s="95">
        <v>0.46009365718268647</v>
      </c>
      <c r="R34" s="91"/>
    </row>
    <row r="35" spans="1:18" ht="13.5" customHeight="1" x14ac:dyDescent="0.2">
      <c r="A35" s="83">
        <v>2019</v>
      </c>
      <c r="B35" s="84">
        <v>43498750</v>
      </c>
      <c r="C35" s="85">
        <v>163995</v>
      </c>
      <c r="D35" s="86">
        <v>3.7701083364464496E-3</v>
      </c>
      <c r="E35" s="87">
        <v>43334755</v>
      </c>
      <c r="F35" s="92">
        <v>3.5968895177810656E-2</v>
      </c>
      <c r="G35" s="93">
        <v>0.26622155569207573</v>
      </c>
      <c r="H35" s="84">
        <v>25334635</v>
      </c>
      <c r="I35" s="85">
        <v>2688045</v>
      </c>
      <c r="J35" s="86">
        <v>0.10610158780657389</v>
      </c>
      <c r="K35" s="87">
        <v>22646590</v>
      </c>
      <c r="L35" s="92">
        <v>0.18473197222967697</v>
      </c>
      <c r="M35" s="95">
        <v>0.7775861690036483</v>
      </c>
      <c r="R35" s="91"/>
    </row>
    <row r="36" spans="1:18" ht="13.5" customHeight="1" x14ac:dyDescent="0.2">
      <c r="A36" s="83">
        <v>2020</v>
      </c>
      <c r="B36" s="84">
        <v>45396675</v>
      </c>
      <c r="C36" s="85">
        <v>358330</v>
      </c>
      <c r="D36" s="86">
        <v>7.8933093668203669E-3</v>
      </c>
      <c r="E36" s="87">
        <v>45038345</v>
      </c>
      <c r="F36" s="92">
        <v>3.5394005574872843E-2</v>
      </c>
      <c r="G36" s="93">
        <v>0.3159996698192114</v>
      </c>
      <c r="H36" s="84">
        <v>28830440</v>
      </c>
      <c r="I36" s="85">
        <v>2652895</v>
      </c>
      <c r="J36" s="86">
        <v>9.2017152703878266E-2</v>
      </c>
      <c r="K36" s="87">
        <v>26177545</v>
      </c>
      <c r="L36" s="92">
        <v>3.3271053638625543E-2</v>
      </c>
      <c r="M36" s="95">
        <v>1.0547394521855435</v>
      </c>
      <c r="R36" s="91"/>
    </row>
    <row r="37" spans="1:18" ht="13.5" customHeight="1" x14ac:dyDescent="0.2">
      <c r="A37" s="83">
        <v>2021</v>
      </c>
      <c r="B37" s="84">
        <v>48470800</v>
      </c>
      <c r="C37" s="85">
        <v>795065</v>
      </c>
      <c r="D37" s="86">
        <v>1.6402968385089579E-2</v>
      </c>
      <c r="E37" s="87">
        <v>47675735</v>
      </c>
      <c r="F37" s="92">
        <v>5.0203236250231986E-2</v>
      </c>
      <c r="G37" s="93">
        <v>0.39306298929030853</v>
      </c>
      <c r="H37" s="84">
        <v>29239670</v>
      </c>
      <c r="I37" s="85">
        <v>414505</v>
      </c>
      <c r="J37" s="86">
        <v>1.4176117582722378E-2</v>
      </c>
      <c r="K37" s="87">
        <v>28825165</v>
      </c>
      <c r="L37" s="92">
        <v>-1.8296633696884265E-4</v>
      </c>
      <c r="M37" s="95">
        <v>1.2625576134529768</v>
      </c>
      <c r="R37" s="91"/>
    </row>
    <row r="38" spans="1:18" ht="13.5" customHeight="1" x14ac:dyDescent="0.2">
      <c r="A38" s="83">
        <v>2022</v>
      </c>
      <c r="B38" s="84">
        <v>50632000</v>
      </c>
      <c r="C38" s="85">
        <v>652760</v>
      </c>
      <c r="D38" s="86">
        <v>1.2892242060357086E-2</v>
      </c>
      <c r="E38" s="87">
        <v>49979240</v>
      </c>
      <c r="F38" s="92">
        <v>3.1120592191587512E-2</v>
      </c>
      <c r="G38" s="93">
        <v>0.46037034304469054</v>
      </c>
      <c r="H38" s="84">
        <v>29319205</v>
      </c>
      <c r="I38" s="85">
        <v>0</v>
      </c>
      <c r="J38" s="86">
        <v>0</v>
      </c>
      <c r="K38" s="87">
        <v>29319205</v>
      </c>
      <c r="L38" s="92">
        <v>2.7201059382681129E-3</v>
      </c>
      <c r="M38" s="95">
        <v>1.3013360198680071</v>
      </c>
      <c r="R38" s="91"/>
    </row>
    <row r="39" spans="1:18" ht="13.5" customHeight="1" x14ac:dyDescent="0.2">
      <c r="A39" s="83">
        <v>2023</v>
      </c>
      <c r="B39" s="84">
        <v>62246900</v>
      </c>
      <c r="C39" s="85">
        <v>284545</v>
      </c>
      <c r="D39" s="86">
        <v>4.5712316597292394E-3</v>
      </c>
      <c r="E39" s="87">
        <v>61962355</v>
      </c>
      <c r="F39" s="92">
        <v>0.22377853926370675</v>
      </c>
      <c r="G39" s="93">
        <v>0.81051143689273575</v>
      </c>
      <c r="H39" s="84">
        <v>32397155</v>
      </c>
      <c r="I39" s="85">
        <v>343305</v>
      </c>
      <c r="J39" s="86">
        <v>1.0596763820773769E-2</v>
      </c>
      <c r="K39" s="87">
        <v>32053850</v>
      </c>
      <c r="L39" s="92">
        <v>9.3271458076711153E-2</v>
      </c>
      <c r="M39" s="95">
        <v>1.5159849859655512</v>
      </c>
      <c r="R39" s="91"/>
    </row>
    <row r="40" spans="1:18" ht="13.5" customHeight="1" x14ac:dyDescent="0.2">
      <c r="A40" s="83">
        <v>2024</v>
      </c>
      <c r="B40" s="84">
        <v>70520596</v>
      </c>
      <c r="C40" s="85">
        <v>811580</v>
      </c>
      <c r="D40" s="86">
        <v>1.1508410961245987E-2</v>
      </c>
      <c r="E40" s="87">
        <v>69709016</v>
      </c>
      <c r="F40" s="92">
        <v>0.11987931929140247</v>
      </c>
      <c r="G40" s="93">
        <v>1.0368652986565587</v>
      </c>
      <c r="H40" s="84">
        <v>39000215</v>
      </c>
      <c r="I40" s="85">
        <v>373750</v>
      </c>
      <c r="J40" s="86">
        <v>9.5832805024279998E-3</v>
      </c>
      <c r="K40" s="87">
        <v>38626465</v>
      </c>
      <c r="L40" s="92">
        <v>0.19227953812611015</v>
      </c>
      <c r="M40" s="95">
        <v>2.0318855925551489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7.4976408004201467E-2</v>
      </c>
      <c r="C42" s="106"/>
      <c r="D42" s="107"/>
      <c r="E42" s="108" t="s">
        <v>23</v>
      </c>
      <c r="F42" s="109">
        <v>6.6329665262986406E-2</v>
      </c>
      <c r="G42" s="110"/>
      <c r="H42" s="111">
        <v>0.11838023853887747</v>
      </c>
      <c r="I42" s="106"/>
      <c r="J42" s="112"/>
      <c r="K42" s="113" t="s">
        <v>24</v>
      </c>
      <c r="L42" s="109">
        <v>7.4663227043289565E-2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112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28272160</v>
      </c>
      <c r="C47" s="130">
        <v>14841600</v>
      </c>
      <c r="D47" s="131">
        <v>43113760</v>
      </c>
      <c r="E47" s="130">
        <v>973965</v>
      </c>
      <c r="F47" s="132">
        <v>2.2590583609501932E-2</v>
      </c>
      <c r="G47" s="130">
        <v>42139795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28921360</v>
      </c>
      <c r="C48" s="137">
        <v>15643380</v>
      </c>
      <c r="D48" s="138">
        <v>44564740</v>
      </c>
      <c r="E48" s="137">
        <v>1667725</v>
      </c>
      <c r="F48" s="139">
        <v>3.7422522828586005E-2</v>
      </c>
      <c r="G48" s="87">
        <v>42897015</v>
      </c>
      <c r="H48" s="92">
        <v>-5.027281313436824E-3</v>
      </c>
      <c r="I48" s="140">
        <v>-5.027281313436824E-3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29693055</v>
      </c>
      <c r="C49" s="137">
        <v>16623305</v>
      </c>
      <c r="D49" s="138">
        <v>46316360</v>
      </c>
      <c r="E49" s="137">
        <v>1853545</v>
      </c>
      <c r="F49" s="139">
        <v>4.0019228626774643E-2</v>
      </c>
      <c r="G49" s="87">
        <v>44462815</v>
      </c>
      <c r="H49" s="92">
        <v>-2.2871220610733958E-3</v>
      </c>
      <c r="I49" s="140">
        <v>3.1290590289503858E-2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29875470</v>
      </c>
      <c r="C50" s="137">
        <v>17185800</v>
      </c>
      <c r="D50" s="138">
        <v>47061270</v>
      </c>
      <c r="E50" s="137">
        <v>958310</v>
      </c>
      <c r="F50" s="139">
        <v>2.0363028877036254E-2</v>
      </c>
      <c r="G50" s="87">
        <v>46102960</v>
      </c>
      <c r="H50" s="92">
        <v>-4.6074432446763947E-3</v>
      </c>
      <c r="I50" s="140">
        <v>6.9332853362824298E-2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29898055</v>
      </c>
      <c r="C51" s="137">
        <v>17333740</v>
      </c>
      <c r="D51" s="138">
        <v>47231795</v>
      </c>
      <c r="E51" s="137">
        <v>731960</v>
      </c>
      <c r="F51" s="139">
        <v>1.5497187858306042E-2</v>
      </c>
      <c r="G51" s="87">
        <v>46499835</v>
      </c>
      <c r="H51" s="92">
        <v>-1.1929873545699044E-2</v>
      </c>
      <c r="I51" s="140">
        <v>7.8538151161021447E-2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31060805</v>
      </c>
      <c r="C52" s="137">
        <v>17684430</v>
      </c>
      <c r="D52" s="138">
        <v>48745235</v>
      </c>
      <c r="E52" s="137">
        <v>1235685</v>
      </c>
      <c r="F52" s="139">
        <v>2.5349862401935288E-2</v>
      </c>
      <c r="G52" s="87">
        <v>47509550</v>
      </c>
      <c r="H52" s="92">
        <v>5.8806784709325571E-3</v>
      </c>
      <c r="I52" s="140">
        <v>0.10195793639895941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37371870</v>
      </c>
      <c r="C53" s="137">
        <v>19119135</v>
      </c>
      <c r="D53" s="138">
        <v>56491005</v>
      </c>
      <c r="E53" s="137">
        <v>688310</v>
      </c>
      <c r="F53" s="139">
        <v>1.2184417678531298E-2</v>
      </c>
      <c r="G53" s="87">
        <v>55802695</v>
      </c>
      <c r="H53" s="92">
        <v>0.1447825618237352</v>
      </c>
      <c r="I53" s="140">
        <v>0.29431288294038843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39586670</v>
      </c>
      <c r="C54" s="137">
        <v>19554870</v>
      </c>
      <c r="D54" s="138">
        <v>59141540</v>
      </c>
      <c r="E54" s="137">
        <v>238550</v>
      </c>
      <c r="F54" s="139">
        <v>4.033543935447065E-3</v>
      </c>
      <c r="G54" s="87">
        <v>58902990</v>
      </c>
      <c r="H54" s="92">
        <v>4.2696797481298128E-2</v>
      </c>
      <c r="I54" s="140">
        <v>0.36622252385317355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41887275</v>
      </c>
      <c r="C55" s="137">
        <v>20272925</v>
      </c>
      <c r="D55" s="138">
        <v>62160200</v>
      </c>
      <c r="E55" s="137">
        <v>836270</v>
      </c>
      <c r="F55" s="139">
        <v>1.3453463791944042E-2</v>
      </c>
      <c r="G55" s="87">
        <v>61323930</v>
      </c>
      <c r="H55" s="92">
        <v>3.6901135817565794E-2</v>
      </c>
      <c r="I55" s="140">
        <v>0.422374898408304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43775670</v>
      </c>
      <c r="C56" s="137">
        <v>22018615</v>
      </c>
      <c r="D56" s="138">
        <v>65794285</v>
      </c>
      <c r="E56" s="137">
        <v>1427160</v>
      </c>
      <c r="F56" s="139">
        <v>2.1691245675821237E-2</v>
      </c>
      <c r="G56" s="87">
        <v>64367125</v>
      </c>
      <c r="H56" s="92">
        <v>3.5503827207763169E-2</v>
      </c>
      <c r="I56" s="140">
        <v>0.492960136160706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44951580</v>
      </c>
      <c r="C57" s="144">
        <v>22586270</v>
      </c>
      <c r="D57" s="145">
        <v>67537850</v>
      </c>
      <c r="E57" s="144">
        <v>234290</v>
      </c>
      <c r="F57" s="139">
        <v>3.4690177433838953E-3</v>
      </c>
      <c r="G57" s="87">
        <v>67303560</v>
      </c>
      <c r="H57" s="92">
        <v>2.2939302402936668E-2</v>
      </c>
      <c r="I57" s="140">
        <v>0.56106913430886107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4.7462773292344496E-2</v>
      </c>
      <c r="C59" s="150">
        <v>4.288489990272093E-2</v>
      </c>
      <c r="D59" s="150">
        <v>4.5907152932840756E-2</v>
      </c>
      <c r="E59" s="106"/>
      <c r="F59" s="112"/>
      <c r="G59" s="113" t="s">
        <v>40</v>
      </c>
      <c r="H59" s="109">
        <v>2.6485258303934583E-2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9858-1B5B-4C5A-94F3-E73265E40982}">
  <sheetPr>
    <pageSetUpPr fitToPage="1"/>
  </sheetPr>
  <dimension ref="A15:Q64"/>
  <sheetViews>
    <sheetView topLeftCell="A7" zoomScaleNormal="100" workbookViewId="0">
      <selection activeCell="B51" sqref="B5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3436080</v>
      </c>
      <c r="C31" s="167" t="s">
        <v>6</v>
      </c>
      <c r="D31" s="168" t="s">
        <v>6</v>
      </c>
      <c r="E31" s="169" t="s">
        <v>6</v>
      </c>
      <c r="F31" s="170">
        <v>266614205</v>
      </c>
      <c r="G31" s="167" t="s">
        <v>6</v>
      </c>
      <c r="H31" s="168" t="s">
        <v>6</v>
      </c>
      <c r="I31" s="171" t="s">
        <v>6</v>
      </c>
      <c r="J31" s="170">
        <v>217515410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4122390</v>
      </c>
      <c r="C32" s="26">
        <v>686310</v>
      </c>
      <c r="D32" s="27">
        <v>0.19973632744290004</v>
      </c>
      <c r="E32" s="173">
        <v>0.19973632744290004</v>
      </c>
      <c r="F32" s="174">
        <v>323576535</v>
      </c>
      <c r="G32" s="26">
        <v>56962330</v>
      </c>
      <c r="H32" s="27">
        <v>0.2136507692829045</v>
      </c>
      <c r="I32" s="31">
        <v>0.2136507692829045</v>
      </c>
      <c r="J32" s="174">
        <v>246383700</v>
      </c>
      <c r="K32" s="26">
        <v>28868290</v>
      </c>
      <c r="L32" s="27">
        <v>0.13271836694236974</v>
      </c>
      <c r="M32" s="175">
        <v>0.13271836694236974</v>
      </c>
      <c r="N32" s="23"/>
    </row>
    <row r="33" spans="1:14" x14ac:dyDescent="0.2">
      <c r="A33" s="24">
        <v>2016</v>
      </c>
      <c r="B33" s="25">
        <v>3944090</v>
      </c>
      <c r="C33" s="26">
        <v>-178300</v>
      </c>
      <c r="D33" s="27">
        <v>-4.3251608896780751E-2</v>
      </c>
      <c r="E33" s="173">
        <v>0.14784580102907965</v>
      </c>
      <c r="F33" s="174">
        <v>308327600</v>
      </c>
      <c r="G33" s="26">
        <v>-15248935</v>
      </c>
      <c r="H33" s="27">
        <v>-4.7126207714660147E-2</v>
      </c>
      <c r="I33" s="31">
        <v>0.15645601103662124</v>
      </c>
      <c r="J33" s="174">
        <v>275469495</v>
      </c>
      <c r="K33" s="26">
        <v>29085795</v>
      </c>
      <c r="L33" s="27">
        <v>0.11805080855592313</v>
      </c>
      <c r="M33" s="175">
        <v>0.26643668602606135</v>
      </c>
      <c r="N33" s="176"/>
    </row>
    <row r="34" spans="1:14" x14ac:dyDescent="0.2">
      <c r="A34" s="24">
        <v>2017</v>
      </c>
      <c r="B34" s="25">
        <v>7612995</v>
      </c>
      <c r="C34" s="26">
        <v>3668905</v>
      </c>
      <c r="D34" s="27">
        <v>0.93022851912608484</v>
      </c>
      <c r="E34" s="173">
        <v>1.2156047007054551</v>
      </c>
      <c r="F34" s="174">
        <v>378555175</v>
      </c>
      <c r="G34" s="26">
        <v>70227575</v>
      </c>
      <c r="H34" s="27">
        <v>0.22776934338670946</v>
      </c>
      <c r="I34" s="31">
        <v>0.41986123732604569</v>
      </c>
      <c r="J34" s="174">
        <v>241932310</v>
      </c>
      <c r="K34" s="26">
        <v>-33537185</v>
      </c>
      <c r="L34" s="27">
        <v>-0.1217455493574706</v>
      </c>
      <c r="M34" s="175">
        <v>0.11225365595936398</v>
      </c>
      <c r="N34" s="176"/>
    </row>
    <row r="35" spans="1:14" x14ac:dyDescent="0.2">
      <c r="A35" s="24">
        <v>2018</v>
      </c>
      <c r="B35" s="25">
        <v>7752855</v>
      </c>
      <c r="C35" s="26">
        <v>139860</v>
      </c>
      <c r="D35" s="27">
        <v>1.8371219211361627E-2</v>
      </c>
      <c r="E35" s="173">
        <v>1.2563080603478383</v>
      </c>
      <c r="F35" s="174">
        <v>384107680</v>
      </c>
      <c r="G35" s="26">
        <v>5552505</v>
      </c>
      <c r="H35" s="27">
        <v>1.4667624078841347E-2</v>
      </c>
      <c r="I35" s="31">
        <v>0.4406872281992627</v>
      </c>
      <c r="J35" s="174">
        <v>196968525</v>
      </c>
      <c r="K35" s="26">
        <v>-44963785</v>
      </c>
      <c r="L35" s="27">
        <v>-0.18585274947360275</v>
      </c>
      <c r="M35" s="175">
        <v>-9.4461744112750448E-2</v>
      </c>
      <c r="N35" s="176"/>
    </row>
    <row r="36" spans="1:14" x14ac:dyDescent="0.2">
      <c r="A36" s="24">
        <v>2019</v>
      </c>
      <c r="B36" s="25">
        <v>10354165</v>
      </c>
      <c r="C36" s="26">
        <v>2601310</v>
      </c>
      <c r="D36" s="27">
        <v>0.33552929856162667</v>
      </c>
      <c r="E36" s="173">
        <v>2.013365521175293</v>
      </c>
      <c r="F36" s="174">
        <v>385240680</v>
      </c>
      <c r="G36" s="26">
        <v>1133000</v>
      </c>
      <c r="H36" s="27">
        <v>2.9496936900610788E-3</v>
      </c>
      <c r="I36" s="31">
        <v>0.44493681422563364</v>
      </c>
      <c r="J36" s="174">
        <v>194830305</v>
      </c>
      <c r="K36" s="26">
        <v>-2138220</v>
      </c>
      <c r="L36" s="27">
        <v>-1.0855643052614624E-2</v>
      </c>
      <c r="M36" s="175">
        <v>-0.10429194418914964</v>
      </c>
      <c r="N36" s="176"/>
    </row>
    <row r="37" spans="1:14" x14ac:dyDescent="0.2">
      <c r="A37" s="24">
        <v>2020</v>
      </c>
      <c r="B37" s="25">
        <v>10804530</v>
      </c>
      <c r="C37" s="26">
        <v>450365</v>
      </c>
      <c r="D37" s="27">
        <v>4.3496023097951406E-2</v>
      </c>
      <c r="E37" s="173">
        <v>2.1444349374869036</v>
      </c>
      <c r="F37" s="174">
        <v>384868170</v>
      </c>
      <c r="G37" s="26">
        <v>-372510</v>
      </c>
      <c r="H37" s="27">
        <v>-9.6695395719891269E-4</v>
      </c>
      <c r="I37" s="31">
        <v>0.44353962685521575</v>
      </c>
      <c r="J37" s="174">
        <v>199738760</v>
      </c>
      <c r="K37" s="26">
        <v>4908455</v>
      </c>
      <c r="L37" s="27">
        <v>2.5193488251224572E-2</v>
      </c>
      <c r="M37" s="175">
        <v>-8.1725933808551768E-2</v>
      </c>
      <c r="N37" s="176"/>
    </row>
    <row r="38" spans="1:14" x14ac:dyDescent="0.2">
      <c r="A38" s="24">
        <v>2021</v>
      </c>
      <c r="B38" s="25">
        <v>11250890</v>
      </c>
      <c r="C38" s="26">
        <v>446360</v>
      </c>
      <c r="D38" s="27">
        <v>4.1312301414314183E-2</v>
      </c>
      <c r="E38" s="173">
        <v>2.2743387814020628</v>
      </c>
      <c r="F38" s="174">
        <v>385125350</v>
      </c>
      <c r="G38" s="26">
        <v>257180</v>
      </c>
      <c r="H38" s="27">
        <v>6.6822881195917035E-4</v>
      </c>
      <c r="I38" s="31">
        <v>0.44450424162508523</v>
      </c>
      <c r="J38" s="174">
        <v>207870605</v>
      </c>
      <c r="K38" s="26">
        <v>8131845</v>
      </c>
      <c r="L38" s="27">
        <v>4.0712403541505918E-2</v>
      </c>
      <c r="M38" s="175">
        <v>-4.434078946406602E-2</v>
      </c>
      <c r="N38" s="176"/>
    </row>
    <row r="39" spans="1:14" x14ac:dyDescent="0.2">
      <c r="A39" s="24">
        <v>2022</v>
      </c>
      <c r="B39" s="25">
        <v>11816105</v>
      </c>
      <c r="C39" s="26">
        <v>565215</v>
      </c>
      <c r="D39" s="27">
        <v>5.0237359000043551E-2</v>
      </c>
      <c r="E39" s="173">
        <v>2.4388329142511234</v>
      </c>
      <c r="F39" s="174">
        <v>405649905</v>
      </c>
      <c r="G39" s="26">
        <v>20524555</v>
      </c>
      <c r="H39" s="27">
        <v>5.3293181038329467E-2</v>
      </c>
      <c r="I39" s="31">
        <v>0.52148646768464568</v>
      </c>
      <c r="J39" s="174">
        <v>206788250</v>
      </c>
      <c r="K39" s="26">
        <v>-1082355</v>
      </c>
      <c r="L39" s="27">
        <v>-5.2068689558102746E-3</v>
      </c>
      <c r="M39" s="175">
        <v>-4.9316781739739725E-2</v>
      </c>
      <c r="N39" s="176"/>
    </row>
    <row r="40" spans="1:14" x14ac:dyDescent="0.2">
      <c r="A40" s="24">
        <v>2023</v>
      </c>
      <c r="B40" s="25">
        <v>11943870</v>
      </c>
      <c r="C40" s="26">
        <v>127765</v>
      </c>
      <c r="D40" s="27">
        <v>1.0812784754367028E-2</v>
      </c>
      <c r="E40" s="173">
        <v>2.4760162743591536</v>
      </c>
      <c r="F40" s="174">
        <v>406274360</v>
      </c>
      <c r="G40" s="26">
        <v>624455</v>
      </c>
      <c r="H40" s="27">
        <v>1.539393926395718E-3</v>
      </c>
      <c r="I40" s="31">
        <v>0.52382863471209273</v>
      </c>
      <c r="J40" s="174">
        <v>207223155</v>
      </c>
      <c r="K40" s="26">
        <v>434905</v>
      </c>
      <c r="L40" s="27">
        <v>2.1031417404035286E-3</v>
      </c>
      <c r="M40" s="175">
        <v>-4.7317360181515417E-2</v>
      </c>
      <c r="N40" s="176"/>
    </row>
    <row r="41" spans="1:14" ht="13.5" thickBot="1" x14ac:dyDescent="0.25">
      <c r="A41" s="32">
        <v>2024</v>
      </c>
      <c r="B41" s="33">
        <v>12659245</v>
      </c>
      <c r="C41" s="34">
        <v>715375</v>
      </c>
      <c r="D41" s="35">
        <v>5.9894740984287334E-2</v>
      </c>
      <c r="E41" s="177">
        <v>2.6842113687690623</v>
      </c>
      <c r="F41" s="178">
        <v>431984755</v>
      </c>
      <c r="G41" s="34">
        <v>25710395</v>
      </c>
      <c r="H41" s="35">
        <v>6.328333149057204E-2</v>
      </c>
      <c r="I41" s="37">
        <v>0.62026158733740389</v>
      </c>
      <c r="J41" s="178">
        <v>222501240</v>
      </c>
      <c r="K41" s="34">
        <v>15278085</v>
      </c>
      <c r="L41" s="35">
        <v>7.3727692255240493E-2</v>
      </c>
      <c r="M41" s="179">
        <v>2.2921732303931939E-2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0.13929044180634897</v>
      </c>
      <c r="E43" s="43"/>
      <c r="F43" s="40"/>
      <c r="G43" s="41" t="s">
        <v>50</v>
      </c>
      <c r="H43" s="45">
        <v>4.9442174887001533E-2</v>
      </c>
      <c r="I43" s="43"/>
      <c r="J43" s="40"/>
      <c r="K43" s="41" t="s">
        <v>51</v>
      </c>
      <c r="L43" s="45">
        <v>2.2688675965834015E-3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1827665</v>
      </c>
      <c r="C47" s="167" t="s">
        <v>6</v>
      </c>
      <c r="D47" s="168" t="s">
        <v>6</v>
      </c>
      <c r="E47" s="184" t="s">
        <v>6</v>
      </c>
      <c r="F47" s="170">
        <v>107000</v>
      </c>
      <c r="G47" s="167" t="s">
        <v>6</v>
      </c>
      <c r="H47" s="168" t="s">
        <v>6</v>
      </c>
      <c r="I47" s="184" t="s">
        <v>6</v>
      </c>
      <c r="J47" s="170">
        <v>489500360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2472660</v>
      </c>
      <c r="C48" s="26">
        <v>644995</v>
      </c>
      <c r="D48" s="27">
        <v>0.35290657751830889</v>
      </c>
      <c r="E48" s="186">
        <v>0.35290657751830889</v>
      </c>
      <c r="F48" s="174">
        <v>118200</v>
      </c>
      <c r="G48" s="26">
        <v>11200</v>
      </c>
      <c r="H48" s="27">
        <v>0.10467289719626169</v>
      </c>
      <c r="I48" s="186">
        <v>0.10467289719626169</v>
      </c>
      <c r="J48" s="174">
        <v>576673485</v>
      </c>
      <c r="K48" s="26">
        <v>87173125</v>
      </c>
      <c r="L48" s="27">
        <v>0.17808592622894087</v>
      </c>
      <c r="M48" s="28">
        <v>0.17808592622894087</v>
      </c>
    </row>
    <row r="49" spans="1:17" x14ac:dyDescent="0.2">
      <c r="A49" s="24">
        <v>2016</v>
      </c>
      <c r="B49" s="25">
        <v>2477600</v>
      </c>
      <c r="C49" s="26">
        <v>4940</v>
      </c>
      <c r="D49" s="27">
        <v>1.9978484708775167E-3</v>
      </c>
      <c r="E49" s="186">
        <v>0.35560947985544394</v>
      </c>
      <c r="F49" s="174">
        <v>110400</v>
      </c>
      <c r="G49" s="26">
        <v>-7800</v>
      </c>
      <c r="H49" s="27">
        <v>-6.5989847715736044E-2</v>
      </c>
      <c r="I49" s="186">
        <v>3.1775700934579439E-2</v>
      </c>
      <c r="J49" s="174">
        <v>590329185</v>
      </c>
      <c r="K49" s="26">
        <v>13655700</v>
      </c>
      <c r="L49" s="27">
        <v>2.3680124637601468E-2</v>
      </c>
      <c r="M49" s="28">
        <v>0.20598314779584637</v>
      </c>
    </row>
    <row r="50" spans="1:17" x14ac:dyDescent="0.2">
      <c r="A50" s="24">
        <v>2017</v>
      </c>
      <c r="B50" s="25">
        <v>2587425</v>
      </c>
      <c r="C50" s="26">
        <v>109825</v>
      </c>
      <c r="D50" s="27">
        <v>4.4327171456247982E-2</v>
      </c>
      <c r="E50" s="186">
        <v>0.41569981369671138</v>
      </c>
      <c r="F50" s="174">
        <v>116380</v>
      </c>
      <c r="G50" s="26">
        <v>5980</v>
      </c>
      <c r="H50" s="27">
        <v>5.4166666666666669E-2</v>
      </c>
      <c r="I50" s="186">
        <v>8.7663551401869155E-2</v>
      </c>
      <c r="J50" s="174">
        <v>630804285</v>
      </c>
      <c r="K50" s="26">
        <v>40475100</v>
      </c>
      <c r="L50" s="27">
        <v>6.8563609979743756E-2</v>
      </c>
      <c r="M50" s="28">
        <v>0.28866970598346442</v>
      </c>
    </row>
    <row r="51" spans="1:17" x14ac:dyDescent="0.2">
      <c r="A51" s="24">
        <v>2018</v>
      </c>
      <c r="B51" s="25">
        <v>2864290</v>
      </c>
      <c r="C51" s="26">
        <v>276865</v>
      </c>
      <c r="D51" s="27">
        <v>0.10700406775075606</v>
      </c>
      <c r="E51" s="186">
        <v>0.56718545247624697</v>
      </c>
      <c r="F51" s="174">
        <v>284000</v>
      </c>
      <c r="G51" s="26">
        <v>167620</v>
      </c>
      <c r="H51" s="27">
        <v>1.4402818353669016</v>
      </c>
      <c r="I51" s="186">
        <v>1.6542056074766356</v>
      </c>
      <c r="J51" s="174">
        <v>591977350</v>
      </c>
      <c r="K51" s="26">
        <v>-38826935</v>
      </c>
      <c r="L51" s="27">
        <v>-6.1551476302986748E-2</v>
      </c>
      <c r="M51" s="28">
        <v>0.20935018311324632</v>
      </c>
    </row>
    <row r="52" spans="1:17" x14ac:dyDescent="0.2">
      <c r="A52" s="24">
        <v>2019</v>
      </c>
      <c r="B52" s="25">
        <v>2831635</v>
      </c>
      <c r="C52" s="26">
        <v>-32655</v>
      </c>
      <c r="D52" s="27">
        <v>-1.140073107122533E-2</v>
      </c>
      <c r="E52" s="186">
        <v>0.54931839259382875</v>
      </c>
      <c r="F52" s="174">
        <v>282735</v>
      </c>
      <c r="G52" s="26">
        <v>-1265</v>
      </c>
      <c r="H52" s="27">
        <v>-4.4542253521126758E-3</v>
      </c>
      <c r="I52" s="186">
        <v>1.6423831775700934</v>
      </c>
      <c r="J52" s="174">
        <v>593539520</v>
      </c>
      <c r="K52" s="26">
        <v>1562170</v>
      </c>
      <c r="L52" s="27">
        <v>2.638901640409046E-3</v>
      </c>
      <c r="M52" s="28">
        <v>0.21254153929529285</v>
      </c>
    </row>
    <row r="53" spans="1:17" x14ac:dyDescent="0.2">
      <c r="A53" s="24">
        <v>2020</v>
      </c>
      <c r="B53" s="25">
        <v>2575645</v>
      </c>
      <c r="C53" s="26">
        <v>-255990</v>
      </c>
      <c r="D53" s="27">
        <v>-9.0403600746565144E-2</v>
      </c>
      <c r="E53" s="186">
        <v>0.40925443120046617</v>
      </c>
      <c r="F53" s="174">
        <v>282730</v>
      </c>
      <c r="G53" s="26">
        <v>-5</v>
      </c>
      <c r="H53" s="27">
        <v>-1.7684404124003042E-5</v>
      </c>
      <c r="I53" s="186">
        <v>1.6423364485981309</v>
      </c>
      <c r="J53" s="174">
        <v>598269835</v>
      </c>
      <c r="K53" s="26">
        <v>4730315</v>
      </c>
      <c r="L53" s="27">
        <v>7.9696715056143189E-3</v>
      </c>
      <c r="M53" s="28">
        <v>0.22220509705038827</v>
      </c>
    </row>
    <row r="54" spans="1:17" x14ac:dyDescent="0.2">
      <c r="A54" s="24">
        <v>2021</v>
      </c>
      <c r="B54" s="25">
        <v>2584110</v>
      </c>
      <c r="C54" s="26">
        <v>8465</v>
      </c>
      <c r="D54" s="27">
        <v>3.2865554065098258E-3</v>
      </c>
      <c r="E54" s="186">
        <v>0.41388602397047597</v>
      </c>
      <c r="F54" s="174">
        <v>261225</v>
      </c>
      <c r="G54" s="26">
        <v>-21505</v>
      </c>
      <c r="H54" s="27">
        <v>-7.6061967247904358E-2</v>
      </c>
      <c r="I54" s="186">
        <v>1.4413551401869158</v>
      </c>
      <c r="J54" s="174">
        <v>607092180</v>
      </c>
      <c r="K54" s="26">
        <v>8822345</v>
      </c>
      <c r="L54" s="27">
        <v>1.4746431265417217E-2</v>
      </c>
      <c r="M54" s="28">
        <v>0.2402282605062844</v>
      </c>
    </row>
    <row r="55" spans="1:17" x14ac:dyDescent="0.2">
      <c r="A55" s="24">
        <v>2022</v>
      </c>
      <c r="B55" s="25">
        <v>2586310</v>
      </c>
      <c r="C55" s="26">
        <v>2200</v>
      </c>
      <c r="D55" s="27">
        <v>8.5135694687919631E-4</v>
      </c>
      <c r="E55" s="187">
        <v>0.41508974565907863</v>
      </c>
      <c r="F55" s="174">
        <v>261225</v>
      </c>
      <c r="G55" s="26">
        <v>0</v>
      </c>
      <c r="H55" s="27">
        <v>0</v>
      </c>
      <c r="I55" s="187">
        <v>1.4413551401869158</v>
      </c>
      <c r="J55" s="174">
        <v>627101795</v>
      </c>
      <c r="K55" s="26">
        <v>20009615</v>
      </c>
      <c r="L55" s="27">
        <v>3.2959764034516142E-2</v>
      </c>
      <c r="M55" s="28">
        <v>0.28110589132150998</v>
      </c>
    </row>
    <row r="56" spans="1:17" x14ac:dyDescent="0.2">
      <c r="A56" s="24">
        <v>2023</v>
      </c>
      <c r="B56" s="25">
        <v>2465160</v>
      </c>
      <c r="C56" s="26">
        <v>-121150</v>
      </c>
      <c r="D56" s="27">
        <v>-4.6842799200405211E-2</v>
      </c>
      <c r="E56" s="187">
        <v>0.34880298085261796</v>
      </c>
      <c r="F56" s="174">
        <v>261225</v>
      </c>
      <c r="G56" s="26">
        <v>0</v>
      </c>
      <c r="H56" s="27">
        <v>0</v>
      </c>
      <c r="I56" s="187">
        <v>1.4413551401869158</v>
      </c>
      <c r="J56" s="174">
        <v>628167770</v>
      </c>
      <c r="K56" s="26">
        <v>1065975</v>
      </c>
      <c r="L56" s="27">
        <v>1.6998436434072079E-3</v>
      </c>
      <c r="M56" s="28">
        <v>0.28328357102740437</v>
      </c>
    </row>
    <row r="57" spans="1:17" ht="13.5" thickBot="1" x14ac:dyDescent="0.25">
      <c r="A57" s="32">
        <v>2024</v>
      </c>
      <c r="B57" s="33">
        <v>2593420</v>
      </c>
      <c r="C57" s="34">
        <v>128260</v>
      </c>
      <c r="D57" s="35">
        <v>5.2029077220139872E-2</v>
      </c>
      <c r="E57" s="188">
        <v>0.41897995529815363</v>
      </c>
      <c r="F57" s="178">
        <v>274030</v>
      </c>
      <c r="G57" s="34">
        <v>12805</v>
      </c>
      <c r="H57" s="35">
        <v>4.9019044884677961E-2</v>
      </c>
      <c r="I57" s="188">
        <v>1.5610280373831775</v>
      </c>
      <c r="J57" s="178">
        <v>670012690</v>
      </c>
      <c r="K57" s="34">
        <v>41844920</v>
      </c>
      <c r="L57" s="35">
        <v>6.6614242242960031E-2</v>
      </c>
      <c r="M57" s="36">
        <v>0.36876853369423468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67</v>
      </c>
      <c r="J59" s="180" t="s">
        <v>48</v>
      </c>
      <c r="K59" t="s">
        <v>53</v>
      </c>
      <c r="L59" s="45">
        <v>3.1889043725170652E-2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EF71-AE43-40ED-8FAA-E3E601A1E5BD}">
  <sheetPr>
    <pageSetUpPr fitToPage="1"/>
  </sheetPr>
  <dimension ref="A2:U41"/>
  <sheetViews>
    <sheetView zoomScale="80" zoomScaleNormal="80" workbookViewId="0">
      <selection activeCell="B46" sqref="B4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3436080</v>
      </c>
      <c r="C7" s="210">
        <v>1080.95</v>
      </c>
      <c r="D7" s="211">
        <v>3178.7594245802302</v>
      </c>
      <c r="E7" s="212" t="s">
        <v>103</v>
      </c>
      <c r="F7" s="213"/>
      <c r="G7" s="214">
        <v>266346335</v>
      </c>
      <c r="H7" s="215">
        <v>109368.03</v>
      </c>
      <c r="I7" s="216">
        <v>2435.3216840424025</v>
      </c>
      <c r="J7" s="212" t="s">
        <v>103</v>
      </c>
      <c r="K7" s="217"/>
      <c r="L7" s="214">
        <v>217701310</v>
      </c>
      <c r="M7" s="215">
        <v>148073.99</v>
      </c>
      <c r="N7" s="218">
        <v>1470.2197867431007</v>
      </c>
      <c r="O7" s="219"/>
      <c r="P7" s="220"/>
      <c r="U7" s="1"/>
    </row>
    <row r="8" spans="1:21" x14ac:dyDescent="0.2">
      <c r="A8" s="221">
        <v>2015</v>
      </c>
      <c r="B8" s="222">
        <v>4122390</v>
      </c>
      <c r="C8" s="223">
        <v>1080.95</v>
      </c>
      <c r="D8" s="224">
        <v>3813.6731578703916</v>
      </c>
      <c r="E8" s="219">
        <v>0.19973632744290004</v>
      </c>
      <c r="F8" s="225">
        <v>0.19973632744290004</v>
      </c>
      <c r="G8" s="25">
        <v>323751840</v>
      </c>
      <c r="H8" s="223">
        <v>109707.75</v>
      </c>
      <c r="I8" s="226">
        <v>2951.038919310623</v>
      </c>
      <c r="J8" s="219">
        <v>0.21176554976186102</v>
      </c>
      <c r="K8" s="227">
        <v>0.21176554976186102</v>
      </c>
      <c r="L8" s="25">
        <v>246361590</v>
      </c>
      <c r="M8" s="223">
        <v>147748.09</v>
      </c>
      <c r="N8" s="228">
        <v>1667.443484379392</v>
      </c>
      <c r="O8" s="219">
        <v>0.13414572393505217</v>
      </c>
      <c r="P8" s="229">
        <v>0.13414572393505217</v>
      </c>
      <c r="U8" s="1"/>
    </row>
    <row r="9" spans="1:21" x14ac:dyDescent="0.2">
      <c r="A9" s="221">
        <v>2016</v>
      </c>
      <c r="B9" s="222">
        <v>3944090</v>
      </c>
      <c r="C9" s="223">
        <v>1080.95</v>
      </c>
      <c r="D9" s="224">
        <v>3648.7256579860305</v>
      </c>
      <c r="E9" s="219">
        <v>-4.3251608896780799E-2</v>
      </c>
      <c r="F9" s="225">
        <v>0.1478458010290796</v>
      </c>
      <c r="G9" s="25">
        <v>308245545</v>
      </c>
      <c r="H9" s="223">
        <v>109673.91</v>
      </c>
      <c r="I9" s="226">
        <v>2810.5640165468703</v>
      </c>
      <c r="J9" s="219">
        <v>-4.76018468765462E-2</v>
      </c>
      <c r="K9" s="227">
        <v>0.15408327161182306</v>
      </c>
      <c r="L9" s="25">
        <v>275571630</v>
      </c>
      <c r="M9" s="223">
        <v>147781.67000000001</v>
      </c>
      <c r="N9" s="228">
        <v>1864.7213148964954</v>
      </c>
      <c r="O9" s="219">
        <v>0.11831155440361359</v>
      </c>
      <c r="P9" s="229">
        <v>0.26832826745401983</v>
      </c>
      <c r="U9" s="1"/>
    </row>
    <row r="10" spans="1:21" x14ac:dyDescent="0.2">
      <c r="A10" s="221">
        <v>2017</v>
      </c>
      <c r="B10" s="222">
        <v>6143570</v>
      </c>
      <c r="C10" s="223">
        <v>1643.58</v>
      </c>
      <c r="D10" s="224">
        <v>3737.9196631742902</v>
      </c>
      <c r="E10" s="219">
        <v>2.4445248437091806E-2</v>
      </c>
      <c r="F10" s="225">
        <v>0.17590517680270809</v>
      </c>
      <c r="G10" s="25">
        <v>377526510</v>
      </c>
      <c r="H10" s="223">
        <v>128339.38</v>
      </c>
      <c r="I10" s="226">
        <v>2941.6264127191512</v>
      </c>
      <c r="J10" s="219">
        <v>4.6632062248241332E-2</v>
      </c>
      <c r="K10" s="227">
        <v>0.20790055457327961</v>
      </c>
      <c r="L10" s="25">
        <v>245415870</v>
      </c>
      <c r="M10" s="223">
        <v>128088.07</v>
      </c>
      <c r="N10" s="228">
        <v>1915.9931912472409</v>
      </c>
      <c r="O10" s="219">
        <v>2.7495731368089953E-2</v>
      </c>
      <c r="P10" s="229">
        <v>0.3032018807824905</v>
      </c>
      <c r="U10" s="1"/>
    </row>
    <row r="11" spans="1:21" x14ac:dyDescent="0.2">
      <c r="A11" s="221">
        <v>2018</v>
      </c>
      <c r="B11" s="222">
        <v>7437920</v>
      </c>
      <c r="C11" s="223">
        <v>2088.2800000000002</v>
      </c>
      <c r="D11" s="224">
        <v>3561.7445936368681</v>
      </c>
      <c r="E11" s="219">
        <v>-4.7131850176740278E-2</v>
      </c>
      <c r="F11" s="225">
        <v>0.12048259018758957</v>
      </c>
      <c r="G11" s="25">
        <v>378575085</v>
      </c>
      <c r="H11" s="223">
        <v>133999.37</v>
      </c>
      <c r="I11" s="226">
        <v>2825.20048415153</v>
      </c>
      <c r="J11" s="219">
        <v>-3.9578760941298655E-2</v>
      </c>
      <c r="K11" s="227">
        <v>0.16009334728296171</v>
      </c>
      <c r="L11" s="25">
        <v>200844265</v>
      </c>
      <c r="M11" s="223">
        <v>122057.57</v>
      </c>
      <c r="N11" s="228">
        <v>1645.4879857103494</v>
      </c>
      <c r="O11" s="219">
        <v>-0.14118275929822202</v>
      </c>
      <c r="P11" s="229">
        <v>0.11921224333098591</v>
      </c>
      <c r="U11" s="1"/>
    </row>
    <row r="12" spans="1:21" x14ac:dyDescent="0.2">
      <c r="A12" s="221">
        <v>2019</v>
      </c>
      <c r="B12" s="222">
        <v>9861795</v>
      </c>
      <c r="C12" s="223">
        <v>2847.48</v>
      </c>
      <c r="D12" s="224">
        <v>3463.3412701757343</v>
      </c>
      <c r="E12" s="219">
        <v>-2.7627843848470616E-2</v>
      </c>
      <c r="F12" s="225">
        <v>8.9526072150956953E-2</v>
      </c>
      <c r="G12" s="25">
        <v>383372190</v>
      </c>
      <c r="H12" s="223">
        <v>135987.79999999999</v>
      </c>
      <c r="I12" s="226">
        <v>2819.1660575433975</v>
      </c>
      <c r="J12" s="219">
        <v>-2.1359286330239697E-3</v>
      </c>
      <c r="K12" s="227">
        <v>0.15761547068551943</v>
      </c>
      <c r="L12" s="25">
        <v>196292345</v>
      </c>
      <c r="M12" s="223">
        <v>119266.96</v>
      </c>
      <c r="N12" s="228">
        <v>1645.8233277682268</v>
      </c>
      <c r="O12" s="219">
        <v>2.0379489901447306E-4</v>
      </c>
      <c r="P12" s="229">
        <v>0.11944033307709132</v>
      </c>
      <c r="U12" s="1"/>
    </row>
    <row r="13" spans="1:21" x14ac:dyDescent="0.2">
      <c r="A13" s="221">
        <v>2020</v>
      </c>
      <c r="B13" s="222">
        <v>10804530</v>
      </c>
      <c r="C13" s="223">
        <v>3066.29</v>
      </c>
      <c r="D13" s="224">
        <v>3523.6491003786336</v>
      </c>
      <c r="E13" s="219">
        <v>1.7413193069431263E-2</v>
      </c>
      <c r="F13" s="225">
        <v>0.10849819999950067</v>
      </c>
      <c r="G13" s="25">
        <v>384865645</v>
      </c>
      <c r="H13" s="223">
        <v>137259.09</v>
      </c>
      <c r="I13" s="226">
        <v>2803.9355717716035</v>
      </c>
      <c r="J13" s="219">
        <v>-5.4024791235837344E-3</v>
      </c>
      <c r="K13" s="227">
        <v>0.15136147727200333</v>
      </c>
      <c r="L13" s="25">
        <v>199903010</v>
      </c>
      <c r="M13" s="223">
        <v>117780.15</v>
      </c>
      <c r="N13" s="228">
        <v>1697.2555222590565</v>
      </c>
      <c r="O13" s="219">
        <v>3.1250130936333803E-2</v>
      </c>
      <c r="P13" s="229">
        <v>0.15442299006116353</v>
      </c>
      <c r="U13" s="1"/>
    </row>
    <row r="14" spans="1:21" x14ac:dyDescent="0.2">
      <c r="A14" s="221">
        <v>2021</v>
      </c>
      <c r="B14" s="222">
        <v>11250890</v>
      </c>
      <c r="C14" s="223">
        <v>3190.54</v>
      </c>
      <c r="D14" s="224">
        <v>3526.3278316523224</v>
      </c>
      <c r="E14" s="219">
        <v>7.6021510581201492E-4</v>
      </c>
      <c r="F14" s="225">
        <v>0.10934089707590572</v>
      </c>
      <c r="G14" s="25">
        <v>385524875</v>
      </c>
      <c r="H14" s="223">
        <v>137538.26</v>
      </c>
      <c r="I14" s="226">
        <v>2803.0373148533358</v>
      </c>
      <c r="J14" s="219">
        <v>-3.2035576256129555E-4</v>
      </c>
      <c r="K14" s="227">
        <v>0.15099263198796817</v>
      </c>
      <c r="L14" s="25">
        <v>207609710</v>
      </c>
      <c r="M14" s="223">
        <v>117286.03</v>
      </c>
      <c r="N14" s="228">
        <v>1770.1145652214504</v>
      </c>
      <c r="O14" s="219">
        <v>4.2927562766399557E-2</v>
      </c>
      <c r="P14" s="229">
        <v>0.20397955542598881</v>
      </c>
      <c r="U14" s="1"/>
    </row>
    <row r="15" spans="1:21" x14ac:dyDescent="0.2">
      <c r="A15" s="221">
        <v>2022</v>
      </c>
      <c r="B15" s="222">
        <v>11816105</v>
      </c>
      <c r="C15" s="223">
        <v>3190.54</v>
      </c>
      <c r="D15" s="224">
        <v>3703.4812288828853</v>
      </c>
      <c r="E15" s="219">
        <v>5.0237359000043551E-2</v>
      </c>
      <c r="F15" s="225">
        <v>0.16507125397573835</v>
      </c>
      <c r="G15" s="25">
        <v>406145795</v>
      </c>
      <c r="H15" s="223">
        <v>138067.07</v>
      </c>
      <c r="I15" s="226">
        <v>2941.6557836709362</v>
      </c>
      <c r="J15" s="219">
        <v>4.9452951654642301E-2</v>
      </c>
      <c r="K15" s="227">
        <v>0.20791261497251864</v>
      </c>
      <c r="L15" s="25">
        <v>206445370</v>
      </c>
      <c r="M15" s="223">
        <v>116780.19</v>
      </c>
      <c r="N15" s="228">
        <v>1767.8115611903011</v>
      </c>
      <c r="O15" s="219">
        <v>-1.3010480092068319E-3</v>
      </c>
      <c r="P15" s="229">
        <v>0.20241312022227609</v>
      </c>
      <c r="U15" s="1"/>
    </row>
    <row r="16" spans="1:21" x14ac:dyDescent="0.2">
      <c r="A16" s="221">
        <v>2023</v>
      </c>
      <c r="B16" s="222">
        <v>11943870</v>
      </c>
      <c r="C16" s="223">
        <v>3222.04</v>
      </c>
      <c r="D16" s="224">
        <v>3706.9279090265795</v>
      </c>
      <c r="E16" s="219">
        <v>9.3065954184245168E-4</v>
      </c>
      <c r="F16" s="225">
        <v>0.16615553865517721</v>
      </c>
      <c r="G16" s="25">
        <v>406280190</v>
      </c>
      <c r="H16" s="223">
        <v>138155.24</v>
      </c>
      <c r="I16" s="226">
        <v>2940.7512158062195</v>
      </c>
      <c r="J16" s="219">
        <v>-3.0750296133827686E-4</v>
      </c>
      <c r="K16" s="227">
        <v>0.20754117826637675</v>
      </c>
      <c r="L16" s="25">
        <v>207660085</v>
      </c>
      <c r="M16" s="223">
        <v>114034.8</v>
      </c>
      <c r="N16" s="228">
        <v>1821.0238015062068</v>
      </c>
      <c r="O16" s="219">
        <v>3.0100629209640965E-2</v>
      </c>
      <c r="P16" s="229">
        <v>0.23860651171089425</v>
      </c>
      <c r="U16" s="1"/>
    </row>
    <row r="17" spans="1:21" ht="13.5" thickBot="1" x14ac:dyDescent="0.25">
      <c r="A17" s="230">
        <v>2024</v>
      </c>
      <c r="B17" s="231">
        <v>12659245</v>
      </c>
      <c r="C17" s="232">
        <v>3222.04</v>
      </c>
      <c r="D17" s="233">
        <v>3928.9533959851524</v>
      </c>
      <c r="E17" s="234">
        <v>5.9894740984287341E-2</v>
      </c>
      <c r="F17" s="235">
        <v>0.23600212259032113</v>
      </c>
      <c r="G17" s="236">
        <v>431468450</v>
      </c>
      <c r="H17" s="237">
        <v>138341.79</v>
      </c>
      <c r="I17" s="238">
        <v>3118.8583724411833</v>
      </c>
      <c r="J17" s="234">
        <v>6.0565190172380809E-2</v>
      </c>
      <c r="K17" s="239">
        <v>0.28067613936906066</v>
      </c>
      <c r="L17" s="236">
        <v>222538260</v>
      </c>
      <c r="M17" s="237">
        <v>113500.12</v>
      </c>
      <c r="N17" s="240">
        <v>1960.6874424449948</v>
      </c>
      <c r="O17" s="234">
        <v>7.6695121075995382E-2</v>
      </c>
      <c r="P17" s="241">
        <v>0.33360158809207757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0.13929044180634897</v>
      </c>
      <c r="E19" s="242"/>
      <c r="F19" s="43"/>
      <c r="G19" s="245"/>
      <c r="H19" s="41"/>
      <c r="I19" s="244">
        <v>4.9422163030380162E-2</v>
      </c>
      <c r="J19" s="42"/>
      <c r="K19" s="43"/>
      <c r="L19" s="40"/>
      <c r="M19" s="41"/>
      <c r="N19" s="244">
        <v>2.1999219053134844E-3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1835265</v>
      </c>
      <c r="C24" s="215">
        <v>2754.95</v>
      </c>
      <c r="D24" s="251">
        <v>666.16998493620576</v>
      </c>
      <c r="E24" s="212" t="s">
        <v>103</v>
      </c>
      <c r="F24" s="252"/>
      <c r="G24" s="253">
        <v>107000</v>
      </c>
      <c r="H24" s="210">
        <v>107</v>
      </c>
      <c r="I24" s="254">
        <v>1000</v>
      </c>
      <c r="J24" s="212" t="s">
        <v>103</v>
      </c>
      <c r="K24" s="252"/>
      <c r="L24" s="253">
        <v>489425990</v>
      </c>
      <c r="M24" s="210">
        <v>261384.92</v>
      </c>
      <c r="N24" s="255">
        <v>1872.4339185290412</v>
      </c>
      <c r="O24" s="212" t="s">
        <v>103</v>
      </c>
      <c r="P24" s="256"/>
    </row>
    <row r="25" spans="1:21" x14ac:dyDescent="0.2">
      <c r="A25" s="221">
        <v>2015</v>
      </c>
      <c r="B25" s="25">
        <v>2449260</v>
      </c>
      <c r="C25" s="223">
        <v>2730.07</v>
      </c>
      <c r="D25" s="257">
        <v>897.14183152812927</v>
      </c>
      <c r="E25" s="219">
        <v>0.34671608120267083</v>
      </c>
      <c r="F25" s="258">
        <v>0.34671608120267083</v>
      </c>
      <c r="G25" s="25">
        <v>128400</v>
      </c>
      <c r="H25" s="223">
        <v>107</v>
      </c>
      <c r="I25" s="257">
        <v>1200</v>
      </c>
      <c r="J25" s="219">
        <v>0.2</v>
      </c>
      <c r="K25" s="258">
        <v>0.2</v>
      </c>
      <c r="L25" s="25">
        <v>576813480</v>
      </c>
      <c r="M25" s="223">
        <v>261373.86</v>
      </c>
      <c r="N25" s="259">
        <v>2206.8522077915522</v>
      </c>
      <c r="O25" s="219">
        <v>0.17860084991689615</v>
      </c>
      <c r="P25" s="30">
        <v>0.17860084991689615</v>
      </c>
    </row>
    <row r="26" spans="1:21" x14ac:dyDescent="0.2">
      <c r="A26" s="221">
        <v>2016</v>
      </c>
      <c r="B26" s="25">
        <v>2476560</v>
      </c>
      <c r="C26" s="223">
        <v>2751.07</v>
      </c>
      <c r="D26" s="257">
        <v>900.21700647384466</v>
      </c>
      <c r="E26" s="219">
        <v>3.4277466924904718E-3</v>
      </c>
      <c r="F26" s="258">
        <v>0.35133228279573697</v>
      </c>
      <c r="G26" s="25">
        <v>110400</v>
      </c>
      <c r="H26" s="223">
        <v>92</v>
      </c>
      <c r="I26" s="257">
        <v>1200</v>
      </c>
      <c r="J26" s="219">
        <v>0</v>
      </c>
      <c r="K26" s="258">
        <v>0.2</v>
      </c>
      <c r="L26" s="25">
        <v>590348225</v>
      </c>
      <c r="M26" s="223">
        <v>261379.6</v>
      </c>
      <c r="N26" s="259">
        <v>2258.5856929921079</v>
      </c>
      <c r="O26" s="219">
        <v>2.3442206513831977E-2</v>
      </c>
      <c r="P26" s="30">
        <v>0.20622985443802591</v>
      </c>
    </row>
    <row r="27" spans="1:21" x14ac:dyDescent="0.2">
      <c r="A27" s="221">
        <v>2017</v>
      </c>
      <c r="B27" s="25">
        <v>2657590</v>
      </c>
      <c r="C27" s="223">
        <v>2822.65</v>
      </c>
      <c r="D27" s="257">
        <v>941.52303686252276</v>
      </c>
      <c r="E27" s="219">
        <v>4.5884525721719104E-2</v>
      </c>
      <c r="F27" s="258">
        <v>0.4133375236842674</v>
      </c>
      <c r="G27" s="25">
        <v>116380</v>
      </c>
      <c r="H27" s="223">
        <v>92</v>
      </c>
      <c r="I27" s="257">
        <v>1265</v>
      </c>
      <c r="J27" s="219">
        <v>5.4166666666666669E-2</v>
      </c>
      <c r="K27" s="258">
        <v>0.26500000000000001</v>
      </c>
      <c r="L27" s="25">
        <v>631859920</v>
      </c>
      <c r="M27" s="223">
        <v>260985.68</v>
      </c>
      <c r="N27" s="259">
        <v>2421.0520669180009</v>
      </c>
      <c r="O27" s="219">
        <v>7.1932791582799069E-2</v>
      </c>
      <c r="P27" s="30">
        <v>0.29299733515826648</v>
      </c>
    </row>
    <row r="28" spans="1:21" x14ac:dyDescent="0.2">
      <c r="A28" s="221">
        <v>2018</v>
      </c>
      <c r="B28" s="25">
        <v>2761585</v>
      </c>
      <c r="C28" s="223">
        <v>2806.21</v>
      </c>
      <c r="D28" s="257">
        <v>984.09776887688372</v>
      </c>
      <c r="E28" s="219">
        <v>4.521900192292113E-2</v>
      </c>
      <c r="F28" s="258">
        <v>0.47724723588548285</v>
      </c>
      <c r="G28" s="25">
        <v>284000</v>
      </c>
      <c r="H28" s="223">
        <v>224.5</v>
      </c>
      <c r="I28" s="257">
        <v>1265.0334075723831</v>
      </c>
      <c r="J28" s="219">
        <v>2.6409148128942279E-5</v>
      </c>
      <c r="K28" s="258">
        <v>0.26503340757238314</v>
      </c>
      <c r="L28" s="25">
        <v>589902855</v>
      </c>
      <c r="M28" s="223">
        <v>261175.93</v>
      </c>
      <c r="N28" s="259">
        <v>2258.6417324138561</v>
      </c>
      <c r="O28" s="219">
        <v>-6.7082545114733216E-2</v>
      </c>
      <c r="P28" s="30">
        <v>0.20625978308928228</v>
      </c>
    </row>
    <row r="29" spans="1:21" x14ac:dyDescent="0.2">
      <c r="A29" s="221">
        <v>2019</v>
      </c>
      <c r="B29" s="25">
        <v>2831775</v>
      </c>
      <c r="C29" s="223">
        <v>2860.3</v>
      </c>
      <c r="D29" s="257">
        <v>990.02726986679716</v>
      </c>
      <c r="E29" s="219">
        <v>6.0253169730082479E-3</v>
      </c>
      <c r="F29" s="258">
        <v>0.48614811872919317</v>
      </c>
      <c r="G29" s="25">
        <v>282735</v>
      </c>
      <c r="H29" s="223">
        <v>223.5</v>
      </c>
      <c r="I29" s="257">
        <v>1265.0335570469799</v>
      </c>
      <c r="J29" s="219">
        <v>1.1815861614049744E-7</v>
      </c>
      <c r="K29" s="258">
        <v>0.2650335570469799</v>
      </c>
      <c r="L29" s="25">
        <v>592640840</v>
      </c>
      <c r="M29" s="223">
        <v>261186.04</v>
      </c>
      <c r="N29" s="259">
        <v>2269.03719662812</v>
      </c>
      <c r="O29" s="219">
        <v>4.6025290620810835E-3</v>
      </c>
      <c r="P29" s="30">
        <v>0.21181162879737031</v>
      </c>
    </row>
    <row r="30" spans="1:21" x14ac:dyDescent="0.2">
      <c r="A30" s="221">
        <v>2020</v>
      </c>
      <c r="B30" s="25">
        <v>2575645</v>
      </c>
      <c r="C30" s="223">
        <v>2860.59</v>
      </c>
      <c r="D30" s="257">
        <v>900.38943015252096</v>
      </c>
      <c r="E30" s="219">
        <v>-9.0540778463947244E-2</v>
      </c>
      <c r="F30" s="258">
        <v>0.35159111114672131</v>
      </c>
      <c r="G30" s="25">
        <v>282735</v>
      </c>
      <c r="H30" s="223">
        <v>223.5</v>
      </c>
      <c r="I30" s="257">
        <v>1265.0335570469799</v>
      </c>
      <c r="J30" s="219">
        <v>0</v>
      </c>
      <c r="K30" s="258">
        <v>0.2650335570469799</v>
      </c>
      <c r="L30" s="25">
        <v>598431565</v>
      </c>
      <c r="M30" s="223">
        <v>261189.62</v>
      </c>
      <c r="N30" s="259">
        <v>2291.1766746320163</v>
      </c>
      <c r="O30" s="219">
        <v>9.7572124585689826E-3</v>
      </c>
      <c r="P30" s="30">
        <v>0.2236355323193108</v>
      </c>
    </row>
    <row r="31" spans="1:21" x14ac:dyDescent="0.2">
      <c r="A31" s="221">
        <v>2021</v>
      </c>
      <c r="B31" s="25">
        <v>2584110</v>
      </c>
      <c r="C31" s="223">
        <v>2871.23</v>
      </c>
      <c r="D31" s="257">
        <v>900.00104484837505</v>
      </c>
      <c r="E31" s="219">
        <v>-4.3135258049411244E-4</v>
      </c>
      <c r="F31" s="258">
        <v>0.35100809883315526</v>
      </c>
      <c r="G31" s="25">
        <v>261225</v>
      </c>
      <c r="H31" s="223">
        <v>206.5</v>
      </c>
      <c r="I31" s="257">
        <v>1265.0121065375304</v>
      </c>
      <c r="J31" s="219">
        <v>-1.6956474656390576E-5</v>
      </c>
      <c r="K31" s="258">
        <v>0.26501210653753038</v>
      </c>
      <c r="L31" s="25">
        <v>607230810</v>
      </c>
      <c r="M31" s="223">
        <v>261092.56</v>
      </c>
      <c r="N31" s="259">
        <v>2325.730039952115</v>
      </c>
      <c r="O31" s="219">
        <v>1.5081056691382507E-2</v>
      </c>
      <c r="P31" s="30">
        <v>0.24208924915180832</v>
      </c>
    </row>
    <row r="32" spans="1:21" x14ac:dyDescent="0.2">
      <c r="A32" s="221">
        <v>2022</v>
      </c>
      <c r="B32" s="25">
        <v>2584660</v>
      </c>
      <c r="C32" s="223">
        <v>2872.23</v>
      </c>
      <c r="D32" s="257">
        <v>899.87918794804034</v>
      </c>
      <c r="E32" s="219">
        <v>-1.3539639873999827E-4</v>
      </c>
      <c r="F32" s="258">
        <v>0.3508251772019047</v>
      </c>
      <c r="G32" s="25">
        <v>261225</v>
      </c>
      <c r="H32" s="223">
        <v>206.5</v>
      </c>
      <c r="I32" s="257">
        <v>1265.0121065375304</v>
      </c>
      <c r="J32" s="219">
        <v>0</v>
      </c>
      <c r="K32" s="258">
        <v>0.26501210653753038</v>
      </c>
      <c r="L32" s="25">
        <v>627253155</v>
      </c>
      <c r="M32" s="223">
        <v>261116.53</v>
      </c>
      <c r="N32" s="259">
        <v>2402.196272292681</v>
      </c>
      <c r="O32" s="219">
        <v>3.2878378413231636E-2</v>
      </c>
      <c r="P32" s="30">
        <v>0.28292712950842824</v>
      </c>
    </row>
    <row r="33" spans="1:16" x14ac:dyDescent="0.2">
      <c r="A33" s="221">
        <v>2023</v>
      </c>
      <c r="B33" s="25">
        <v>2465160</v>
      </c>
      <c r="C33" s="223">
        <v>2760.23</v>
      </c>
      <c r="D33" s="257">
        <v>893.09948808613774</v>
      </c>
      <c r="E33" s="219">
        <v>-7.5340111791696029E-3</v>
      </c>
      <c r="F33" s="258">
        <v>0.34064804521576181</v>
      </c>
      <c r="G33" s="25">
        <v>261225</v>
      </c>
      <c r="H33" s="223">
        <v>206.5</v>
      </c>
      <c r="I33" s="257">
        <v>1265.0121065375304</v>
      </c>
      <c r="J33" s="219">
        <v>0</v>
      </c>
      <c r="K33" s="258">
        <v>0.26501210653753038</v>
      </c>
      <c r="L33" s="25">
        <v>628610530</v>
      </c>
      <c r="M33" s="223">
        <v>258378.81</v>
      </c>
      <c r="N33" s="259">
        <v>2432.9027988014964</v>
      </c>
      <c r="O33" s="219">
        <v>1.2782688435158032E-2</v>
      </c>
      <c r="P33" s="30">
        <v>0.29932638728994609</v>
      </c>
    </row>
    <row r="34" spans="1:16" ht="13.5" thickBot="1" x14ac:dyDescent="0.25">
      <c r="A34" s="230">
        <v>2024</v>
      </c>
      <c r="B34" s="236">
        <v>2585925</v>
      </c>
      <c r="C34" s="237">
        <v>2761.51</v>
      </c>
      <c r="D34" s="260">
        <v>936.41703271036488</v>
      </c>
      <c r="E34" s="234">
        <v>4.8502485111769814E-2</v>
      </c>
      <c r="F34" s="261">
        <v>0.40567280706896258</v>
      </c>
      <c r="G34" s="33">
        <v>274030</v>
      </c>
      <c r="H34" s="232">
        <v>204.5</v>
      </c>
      <c r="I34" s="262">
        <v>1340</v>
      </c>
      <c r="J34" s="234">
        <v>5.9278399846875211E-2</v>
      </c>
      <c r="K34" s="261">
        <v>0.34</v>
      </c>
      <c r="L34" s="33">
        <v>669525910</v>
      </c>
      <c r="M34" s="232">
        <v>258029.96</v>
      </c>
      <c r="N34" s="263">
        <v>2594.7603526350199</v>
      </c>
      <c r="O34" s="234">
        <v>6.652857397889396E-2</v>
      </c>
      <c r="P34" s="264">
        <v>0.38576871896949433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3.1829727739654645E-2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17E9-6902-454B-8C68-E3585671E627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2544</v>
      </c>
      <c r="B4" s="278" t="s">
        <v>90</v>
      </c>
      <c r="C4" s="277">
        <v>21988155</v>
      </c>
      <c r="D4" s="277">
        <v>8371464</v>
      </c>
      <c r="E4" s="277">
        <v>20808985</v>
      </c>
      <c r="F4" s="277">
        <v>62951966</v>
      </c>
      <c r="G4" s="277">
        <v>24986245</v>
      </c>
      <c r="H4" s="277">
        <v>14013970</v>
      </c>
      <c r="I4" s="277">
        <v>7568630</v>
      </c>
      <c r="J4" s="277">
        <v>670012690</v>
      </c>
      <c r="K4" s="277">
        <v>44951580</v>
      </c>
      <c r="L4" s="277">
        <v>22586270</v>
      </c>
      <c r="M4" s="277">
        <v>1095</v>
      </c>
      <c r="N4" s="277">
        <v>898241050</v>
      </c>
      <c r="O4" s="23"/>
    </row>
    <row r="5" spans="1:15" x14ac:dyDescent="0.2">
      <c r="A5" s="279" t="s">
        <v>79</v>
      </c>
      <c r="B5" s="280"/>
      <c r="C5" s="281">
        <v>2.4479125063366899E-2</v>
      </c>
      <c r="D5" s="281">
        <v>9.3198412608731258E-3</v>
      </c>
      <c r="E5" s="281">
        <v>2.3166370541626884E-2</v>
      </c>
      <c r="F5" s="281">
        <v>7.008359949703924E-2</v>
      </c>
      <c r="G5" s="281">
        <v>2.7816859405390124E-2</v>
      </c>
      <c r="H5" s="281">
        <v>1.5601569311489382E-2</v>
      </c>
      <c r="I5" s="281">
        <v>8.426056680442294E-3</v>
      </c>
      <c r="J5" s="281">
        <v>0.74591635508085496</v>
      </c>
      <c r="K5" s="281">
        <v>5.0044005448203463E-2</v>
      </c>
      <c r="L5" s="281">
        <v>2.5144998661550816E-2</v>
      </c>
      <c r="M5" s="281">
        <v>1.219049162805463E-6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76</v>
      </c>
      <c r="B8" s="285" t="s">
        <v>93</v>
      </c>
      <c r="C8" s="285">
        <v>78275</v>
      </c>
      <c r="D8" s="285">
        <v>124001</v>
      </c>
      <c r="E8" s="285">
        <v>3789</v>
      </c>
      <c r="F8" s="285">
        <v>2058895</v>
      </c>
      <c r="G8" s="285">
        <v>11647750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13912710</v>
      </c>
      <c r="O8" s="23"/>
    </row>
    <row r="9" spans="1:15" s="288" customFormat="1" x14ac:dyDescent="0.2">
      <c r="A9" s="286">
        <v>2.9874213836477988E-2</v>
      </c>
      <c r="B9" s="287" t="s">
        <v>82</v>
      </c>
      <c r="C9" s="286">
        <v>3.5598712124778093E-3</v>
      </c>
      <c r="D9" s="286">
        <v>1.4812343456293906E-2</v>
      </c>
      <c r="E9" s="286">
        <v>1.8208480615464906E-4</v>
      </c>
      <c r="F9" s="286">
        <v>3.2705809378534741E-2</v>
      </c>
      <c r="G9" s="286">
        <v>0.46616648479993694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1.5488837879319811E-2</v>
      </c>
    </row>
    <row r="10" spans="1:15" s="288" customFormat="1" x14ac:dyDescent="0.2">
      <c r="A10" s="289"/>
      <c r="B10" s="287" t="s">
        <v>83</v>
      </c>
      <c r="C10" s="286">
        <v>5.6261504767942403E-3</v>
      </c>
      <c r="D10" s="286">
        <v>8.9127855033275336E-3</v>
      </c>
      <c r="E10" s="286">
        <v>2.7234090267101089E-4</v>
      </c>
      <c r="F10" s="286">
        <v>0.14798662517942227</v>
      </c>
      <c r="G10" s="286">
        <v>0.83720209793778499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122</v>
      </c>
      <c r="B11" s="285" t="s">
        <v>95</v>
      </c>
      <c r="C11" s="285">
        <v>28515</v>
      </c>
      <c r="D11" s="285">
        <v>129396</v>
      </c>
      <c r="E11" s="285">
        <v>3954</v>
      </c>
      <c r="F11" s="285">
        <v>4552990</v>
      </c>
      <c r="G11" s="285">
        <v>748620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5463475</v>
      </c>
      <c r="O11" s="23"/>
    </row>
    <row r="12" spans="1:15" x14ac:dyDescent="0.2">
      <c r="A12" s="286">
        <v>4.7955974842767299E-2</v>
      </c>
      <c r="B12" s="287" t="s">
        <v>82</v>
      </c>
      <c r="C12" s="286">
        <v>1.2968345911696549E-3</v>
      </c>
      <c r="D12" s="286">
        <v>1.5456794653838325E-2</v>
      </c>
      <c r="E12" s="286">
        <v>1.9001407324768603E-4</v>
      </c>
      <c r="F12" s="286">
        <v>7.2324826201615372E-2</v>
      </c>
      <c r="G12" s="286">
        <v>2.9961284698841302E-2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>
        <v>6.0824151824279242E-3</v>
      </c>
    </row>
    <row r="13" spans="1:15" x14ac:dyDescent="0.2">
      <c r="A13" s="290"/>
      <c r="B13" s="287" t="s">
        <v>83</v>
      </c>
      <c r="C13" s="286">
        <v>5.2192057252938833E-3</v>
      </c>
      <c r="D13" s="286">
        <v>2.3683827600565574E-2</v>
      </c>
      <c r="E13" s="286">
        <v>7.23715217878731E-4</v>
      </c>
      <c r="F13" s="286">
        <v>0.83335056900598981</v>
      </c>
      <c r="G13" s="286">
        <v>0.13702268245027202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55</v>
      </c>
      <c r="B14" s="285" t="s">
        <v>96</v>
      </c>
      <c r="C14" s="285">
        <v>21885</v>
      </c>
      <c r="D14" s="285">
        <v>20580</v>
      </c>
      <c r="E14" s="285">
        <v>629</v>
      </c>
      <c r="F14" s="285">
        <v>2077170</v>
      </c>
      <c r="G14" s="285">
        <v>77850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2198114</v>
      </c>
      <c r="O14" s="23"/>
    </row>
    <row r="15" spans="1:15" x14ac:dyDescent="0.2">
      <c r="A15" s="286">
        <v>2.1619496855345911E-2</v>
      </c>
      <c r="B15" s="287" t="s">
        <v>82</v>
      </c>
      <c r="C15" s="286">
        <v>9.9530861047686815E-4</v>
      </c>
      <c r="D15" s="286">
        <v>2.4583513707996593E-3</v>
      </c>
      <c r="E15" s="286">
        <v>3.0227327281940949E-5</v>
      </c>
      <c r="F15" s="286">
        <v>3.2996110081772508E-2</v>
      </c>
      <c r="G15" s="286">
        <v>3.1157142659891473E-3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2.4471315355716599E-3</v>
      </c>
    </row>
    <row r="16" spans="1:15" x14ac:dyDescent="0.2">
      <c r="A16" s="290"/>
      <c r="B16" s="287" t="s">
        <v>83</v>
      </c>
      <c r="C16" s="286">
        <v>9.9562625050384108E-3</v>
      </c>
      <c r="D16" s="286">
        <v>9.3625717319483891E-3</v>
      </c>
      <c r="E16" s="286">
        <v>2.8615440327480743E-4</v>
      </c>
      <c r="F16" s="286">
        <v>0.94497828593057498</v>
      </c>
      <c r="G16" s="286">
        <v>3.5416725429163368E-2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865</v>
      </c>
      <c r="B17" s="285" t="s">
        <v>97</v>
      </c>
      <c r="C17" s="285">
        <v>596600</v>
      </c>
      <c r="D17" s="285">
        <v>1142777</v>
      </c>
      <c r="E17" s="285">
        <v>499288</v>
      </c>
      <c r="F17" s="285">
        <v>25519950</v>
      </c>
      <c r="G17" s="285">
        <v>8283495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36042110</v>
      </c>
      <c r="O17" s="23"/>
    </row>
    <row r="18" spans="1:15" x14ac:dyDescent="0.2">
      <c r="A18" s="286">
        <v>0.34001572327044027</v>
      </c>
      <c r="B18" s="287" t="s">
        <v>82</v>
      </c>
      <c r="C18" s="286">
        <v>2.7132790359172928E-2</v>
      </c>
      <c r="D18" s="286">
        <v>0.13650862023655599</v>
      </c>
      <c r="E18" s="286">
        <v>2.3993866111201485E-2</v>
      </c>
      <c r="F18" s="286">
        <v>0.40538765699549401</v>
      </c>
      <c r="G18" s="286">
        <v>0.33152220351637474</v>
      </c>
      <c r="H18" s="286" t="s">
        <v>94</v>
      </c>
      <c r="I18" s="286" t="s">
        <v>94</v>
      </c>
      <c r="J18" s="286" t="s">
        <v>94</v>
      </c>
      <c r="K18" s="286" t="s">
        <v>94</v>
      </c>
      <c r="L18" s="286" t="s">
        <v>94</v>
      </c>
      <c r="M18" s="286" t="s">
        <v>94</v>
      </c>
      <c r="N18" s="286">
        <v>4.0125209151819545E-2</v>
      </c>
    </row>
    <row r="19" spans="1:15" x14ac:dyDescent="0.2">
      <c r="A19" s="290"/>
      <c r="B19" s="287" t="s">
        <v>83</v>
      </c>
      <c r="C19" s="286">
        <v>1.6552859974069221E-2</v>
      </c>
      <c r="D19" s="286">
        <v>3.1706717503497989E-2</v>
      </c>
      <c r="E19" s="286">
        <v>1.3852907057883126E-2</v>
      </c>
      <c r="F19" s="286">
        <v>0.70805926734034164</v>
      </c>
      <c r="G19" s="286">
        <v>0.22982824812420805</v>
      </c>
      <c r="H19" s="286" t="s">
        <v>94</v>
      </c>
      <c r="I19" s="286" t="s">
        <v>94</v>
      </c>
      <c r="J19" s="286" t="s">
        <v>94</v>
      </c>
      <c r="K19" s="286" t="s">
        <v>94</v>
      </c>
      <c r="L19" s="286" t="s">
        <v>94</v>
      </c>
      <c r="M19" s="286" t="s">
        <v>94</v>
      </c>
      <c r="N19" s="286">
        <v>1</v>
      </c>
    </row>
    <row r="20" spans="1:15" x14ac:dyDescent="0.2">
      <c r="A20" s="285">
        <v>59</v>
      </c>
      <c r="B20" s="285" t="s">
        <v>98</v>
      </c>
      <c r="C20" s="285">
        <v>27630</v>
      </c>
      <c r="D20" s="285">
        <v>99582</v>
      </c>
      <c r="E20" s="285">
        <v>3043</v>
      </c>
      <c r="F20" s="285">
        <v>2703310</v>
      </c>
      <c r="G20" s="285">
        <v>124355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2957920</v>
      </c>
      <c r="O20" s="23"/>
    </row>
    <row r="21" spans="1:15" x14ac:dyDescent="0.2">
      <c r="A21" s="286">
        <v>2.3191823899371068E-2</v>
      </c>
      <c r="B21" s="287" t="s">
        <v>82</v>
      </c>
      <c r="C21" s="286">
        <v>1.2565856480455046E-3</v>
      </c>
      <c r="D21" s="286">
        <v>1.1895410408502026E-2</v>
      </c>
      <c r="E21" s="286">
        <v>1.4623490766128191E-4</v>
      </c>
      <c r="F21" s="286">
        <v>4.2942423752103311E-2</v>
      </c>
      <c r="G21" s="286">
        <v>4.9769383114589647E-3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3.2930136069822236E-3</v>
      </c>
      <c r="O21" s="23"/>
    </row>
    <row r="22" spans="1:15" x14ac:dyDescent="0.2">
      <c r="A22" s="290"/>
      <c r="B22" s="287" t="s">
        <v>83</v>
      </c>
      <c r="C22" s="286">
        <v>9.3410234218640129E-3</v>
      </c>
      <c r="D22" s="286">
        <v>3.3666224914804997E-2</v>
      </c>
      <c r="E22" s="286">
        <v>1.0287634554010927E-3</v>
      </c>
      <c r="F22" s="286">
        <v>0.91392262130145507</v>
      </c>
      <c r="G22" s="286">
        <v>4.2041366906474822E-2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233</v>
      </c>
      <c r="B23" s="285" t="s">
        <v>99</v>
      </c>
      <c r="C23" s="285">
        <v>564175</v>
      </c>
      <c r="D23" s="285">
        <v>471273</v>
      </c>
      <c r="E23" s="285">
        <v>1807298</v>
      </c>
      <c r="F23" s="285">
        <v>7648580</v>
      </c>
      <c r="G23" s="285">
        <v>1728040</v>
      </c>
      <c r="H23" s="285">
        <v>184755</v>
      </c>
      <c r="I23" s="285">
        <v>0</v>
      </c>
      <c r="J23" s="285">
        <v>75220</v>
      </c>
      <c r="K23" s="285">
        <v>0</v>
      </c>
      <c r="L23" s="285">
        <v>0</v>
      </c>
      <c r="M23" s="285">
        <v>0</v>
      </c>
      <c r="N23" s="285">
        <v>12479341</v>
      </c>
      <c r="O23" s="23"/>
    </row>
    <row r="24" spans="1:15" x14ac:dyDescent="0.2">
      <c r="A24" s="286">
        <v>9.1588050314465402E-2</v>
      </c>
      <c r="B24" s="287" t="s">
        <v>82</v>
      </c>
      <c r="C24" s="286">
        <v>2.5658132753748553E-2</v>
      </c>
      <c r="D24" s="286">
        <v>5.6295171310537802E-2</v>
      </c>
      <c r="E24" s="286">
        <v>8.6851809446736594E-2</v>
      </c>
      <c r="F24" s="286">
        <v>0.12149866773025007</v>
      </c>
      <c r="G24" s="286">
        <v>6.9159651640332512E-2</v>
      </c>
      <c r="H24" s="286">
        <v>1.3183630334587557E-2</v>
      </c>
      <c r="I24" s="286" t="s">
        <v>94</v>
      </c>
      <c r="J24" s="286">
        <v>1.1226653035482059E-4</v>
      </c>
      <c r="K24" s="286" t="s">
        <v>94</v>
      </c>
      <c r="L24" s="286" t="s">
        <v>94</v>
      </c>
      <c r="M24" s="286" t="s">
        <v>94</v>
      </c>
      <c r="N24" s="286">
        <v>1.3893086939190766E-2</v>
      </c>
    </row>
    <row r="25" spans="1:15" x14ac:dyDescent="0.2">
      <c r="A25" s="290"/>
      <c r="B25" s="287" t="s">
        <v>83</v>
      </c>
      <c r="C25" s="286">
        <v>4.520871735134091E-2</v>
      </c>
      <c r="D25" s="286">
        <v>3.7764253737436936E-2</v>
      </c>
      <c r="E25" s="286">
        <v>0.14482319218618997</v>
      </c>
      <c r="F25" s="286">
        <v>0.61289935101541015</v>
      </c>
      <c r="G25" s="286">
        <v>0.13847205553562483</v>
      </c>
      <c r="H25" s="286">
        <v>1.4804868301939982E-2</v>
      </c>
      <c r="I25" s="286" t="s">
        <v>94</v>
      </c>
      <c r="J25" s="286">
        <v>6.0275618720571867E-3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1410.5542452830189</v>
      </c>
      <c r="B53" s="291" t="s">
        <v>84</v>
      </c>
      <c r="C53" s="285">
        <v>1317080.1518037426</v>
      </c>
      <c r="D53" s="285">
        <v>1987609.3825230729</v>
      </c>
      <c r="E53" s="285">
        <v>2318001.2723813104</v>
      </c>
      <c r="F53" s="285">
        <v>44560899.869052216</v>
      </c>
      <c r="G53" s="285">
        <v>22610112.324885454</v>
      </c>
      <c r="H53" s="285">
        <v>184755.02798849862</v>
      </c>
      <c r="I53" s="285">
        <v>0</v>
      </c>
      <c r="J53" s="285">
        <v>75220.006139828402</v>
      </c>
      <c r="K53" s="285">
        <v>0</v>
      </c>
      <c r="L53" s="285">
        <v>0</v>
      </c>
      <c r="M53" s="285">
        <v>0</v>
      </c>
      <c r="N53" s="285">
        <v>73053676.081329688</v>
      </c>
      <c r="O53" s="23"/>
    </row>
    <row r="54" spans="1:15" x14ac:dyDescent="0.2">
      <c r="A54" s="281">
        <v>0.55446314673074637</v>
      </c>
      <c r="B54" s="292" t="s">
        <v>85</v>
      </c>
      <c r="C54" s="281">
        <v>5.9899530078978552E-2</v>
      </c>
      <c r="D54" s="281">
        <v>0.23742673713021675</v>
      </c>
      <c r="E54" s="281">
        <v>0.11139424976188461</v>
      </c>
      <c r="F54" s="281">
        <v>0.70785557148528477</v>
      </c>
      <c r="G54" s="281">
        <v>0.90490237027954601</v>
      </c>
      <c r="H54" s="281">
        <v>1.3183632331773125E-2</v>
      </c>
      <c r="I54" s="281" t="s">
        <v>94</v>
      </c>
      <c r="J54" s="281">
        <v>1.1226653951857001E-4</v>
      </c>
      <c r="K54" s="281" t="s">
        <v>94</v>
      </c>
      <c r="L54" s="281" t="s">
        <v>94</v>
      </c>
      <c r="M54" s="281" t="s">
        <v>94</v>
      </c>
      <c r="N54" s="281">
        <v>8.1329701065576646E-2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67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2025-02-27T20:48:29Z</dcterms:created>
  <dcterms:modified xsi:type="dcterms:W3CDTF">2025-03-07T16:33:04Z</dcterms:modified>
</cp:coreProperties>
</file>