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ACDD082C-E18E-48C0-AE62-720338F8BD25}" xr6:coauthVersionLast="47" xr6:coauthVersionMax="47" xr10:uidLastSave="{00000000-0000-0000-0000-000000000000}"/>
  <bookViews>
    <workbookView xWindow="8865" yWindow="2370" windowWidth="19545" windowHeight="12735" xr2:uid="{B4051E2F-268D-4074-8368-67B764860DA7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<sst xmlns="http://schemas.openxmlformats.org/spreadsheetml/2006/main" count="650" uniqueCount="119">
  <si>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</si>
  <si>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</si>
  <si>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</si>
  <si>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</si>
  <si>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</si>
  <si>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</si>
  <si>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</si>
  <si>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</si>
  <si>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</si>
  <si>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</si>
  <si>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</si>
  <si>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</si>
  <si>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</si>
  <si>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</si>
  <si>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</si>
  <si>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</si>
  <si>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</si>
  <si>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</si>
  <si>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</si>
  <si>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</si>
  <si>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</si>
  <si>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</si>
  <si>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</si>
  <si>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</si>
  <si>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</si>
  <si>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</si>
  <si>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</si>
  <si>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</si>
  <si>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</si>
  <si>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</si>
  <si>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</si>
  <si>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</si>
  <si>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</si>
  <si>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</si>
  <si>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</si>
  <si>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</si>
  <si>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</si>
  <si>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</si>
  <si>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</si>
  <si>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</si>
  <si>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</si>
  <si>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</si>
  <si>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</si>
  <si>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</si>
  <si>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</si>
  <si>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</si>
  <si>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</si>
  <si>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</si>
  <si>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</si>
  <si>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</si>
  <si>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</si>
  <si>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</si>
  <si>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</si>
  <si>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</si>
  <si>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</si>
  <si>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</si>
  <si>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</si>
  <si>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</si>
  <si>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</si>
  <si>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</si>
  <si>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</si>
  <si>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</si>
  <si>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</si>
  <si>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</si>
  <si>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</si>
  <si>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</si>
  <si>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</si>
  <si>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</si>
  <si>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</si>
  <si>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</si>
  <si>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</si>
  <si>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</si>
  <si>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</si>
  <si>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</si>
  <si>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</si>
  <si>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</si>
  <si>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</si>
  <si>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</si>
  <si>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</si>
  <si>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</si>
  <si>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</si>
  <si>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</si>
  <si>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</si>
  <si>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</si>
  <si>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</si>
  <si>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</si>
  <si>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</si>
  <si>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</si>
  <si>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</si>
  <si>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</si>
  <si>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OTOE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</si>
  <si>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</si>
  <si>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</si>
  <si>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</si>
  <si>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BURR</t>
  </si>
  <si>
    <t xml:space="preserve">  </t>
  </si>
  <si>
    <t>DOUGLAS</t>
  </si>
  <si>
    <t>DUNBAR</t>
  </si>
  <si>
    <t>LORTON</t>
  </si>
  <si>
    <t>NEBRASKA CITY</t>
  </si>
  <si>
    <t>PALMYRA</t>
  </si>
  <si>
    <t>SYRACUSE</t>
  </si>
  <si>
    <t>TALMAGE</t>
  </si>
  <si>
    <t>UNADILLA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</si>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</sst>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1BD04F83-E2C6-4071-AA14-CA3A22D715A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4.4188380935051702E-2</c:v>
                </c:pt>
                <c:pt idx="2">
                  <c:v>7.6286974828679702E-2</c:v>
                </c:pt>
                <c:pt idx="3">
                  <c:v>0.12430283483746417</c:v>
                </c:pt>
                <c:pt idx="4">
                  <c:v>0.15849921197220246</c:v>
                </c:pt>
                <c:pt idx="5">
                  <c:v>0.18405945360741169</c:v>
                </c:pt>
                <c:pt idx="6">
                  <c:v>0.22642071650490125</c:v>
                </c:pt>
                <c:pt idx="7">
                  <c:v>0.29886854014272923</c:v>
                </c:pt>
                <c:pt idx="8">
                  <c:v>0.36480740766915654</c:v>
                </c:pt>
                <c:pt idx="9">
                  <c:v>0.68671316219877743</c:v>
                </c:pt>
                <c:pt idx="10">
                  <c:v>0.82124976715725273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1C-49C7-BE1C-3737046D0732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4.4507135559223504E-2</c:v>
                </c:pt>
                <c:pt idx="2">
                  <c:v>4.6674784378876094E-2</c:v>
                </c:pt>
                <c:pt idx="3">
                  <c:v>8.081863546644999E-2</c:v>
                </c:pt>
                <c:pt idx="4">
                  <c:v>0.15918864676292466</c:v>
                </c:pt>
                <c:pt idx="5">
                  <c:v>0.17710000707711665</c:v>
                </c:pt>
                <c:pt idx="6">
                  <c:v>0.200564030921981</c:v>
                </c:pt>
                <c:pt idx="7">
                  <c:v>0.2124262385154144</c:v>
                </c:pt>
                <c:pt idx="8">
                  <c:v>0.24613762177022908</c:v>
                </c:pt>
                <c:pt idx="9">
                  <c:v>0.38037762854331336</c:v>
                </c:pt>
                <c:pt idx="10">
                  <c:v>0.42792366926022746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1C-49C7-BE1C-3737046D0732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0.18226292715738809</c:v>
                </c:pt>
                <c:pt idx="2">
                  <c:v>0.20506633364373808</c:v>
                </c:pt>
                <c:pt idx="3">
                  <c:v>0.20983037714888061</c:v>
                </c:pt>
                <c:pt idx="4">
                  <c:v>0.19803622910605229</c:v>
                </c:pt>
                <c:pt idx="5">
                  <c:v>0.1558826443263315</c:v>
                </c:pt>
                <c:pt idx="6">
                  <c:v>0.13451727685349976</c:v>
                </c:pt>
                <c:pt idx="7">
                  <c:v>0.1315534096737643</c:v>
                </c:pt>
                <c:pt idx="8">
                  <c:v>0.13013463064059538</c:v>
                </c:pt>
                <c:pt idx="9">
                  <c:v>0.20868056507271204</c:v>
                </c:pt>
                <c:pt idx="10">
                  <c:v>0.31657670536756899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1C-49C7-BE1C-3737046D0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3.1598715491505655E-2</c:v>
                </c:pt>
                <c:pt idx="2">
                  <c:v>6.1705142814748634E-2</c:v>
                </c:pt>
                <c:pt idx="3">
                  <c:v>0.10230311656719518</c:v>
                </c:pt>
                <c:pt idx="4">
                  <c:v>0.14498099763343827</c:v>
                </c:pt>
                <c:pt idx="5">
                  <c:v>0.17200672953514115</c:v>
                </c:pt>
                <c:pt idx="6">
                  <c:v>0.21074204924961878</c:v>
                </c:pt>
                <c:pt idx="7">
                  <c:v>0.2872148026109087</c:v>
                </c:pt>
                <c:pt idx="8">
                  <c:v>0.35037087592523514</c:v>
                </c:pt>
                <c:pt idx="9">
                  <c:v>0.66826986926109577</c:v>
                </c:pt>
                <c:pt idx="10">
                  <c:v>0.79764910130294409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65-4FBC-870B-FF9E389AA8A7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1.070913945243774E-2</c:v>
                </c:pt>
                <c:pt idx="2">
                  <c:v>3.7946073825891435E-2</c:v>
                </c:pt>
                <c:pt idx="3">
                  <c:v>6.1105847116678672E-2</c:v>
                </c:pt>
                <c:pt idx="4">
                  <c:v>0.13398589246259437</c:v>
                </c:pt>
                <c:pt idx="5">
                  <c:v>0.16561216658907052</c:v>
                </c:pt>
                <c:pt idx="6">
                  <c:v>0.18023801368829279</c:v>
                </c:pt>
                <c:pt idx="7">
                  <c:v>0.19806085549320629</c:v>
                </c:pt>
                <c:pt idx="8">
                  <c:v>0.20665879576859705</c:v>
                </c:pt>
                <c:pt idx="9">
                  <c:v>0.35941750020383989</c:v>
                </c:pt>
                <c:pt idx="10">
                  <c:v>0.40076833629643649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65-4FBC-870B-FF9E389AA8A7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2.18204978832695E-2</c:v>
                </c:pt>
                <c:pt idx="2">
                  <c:v>3.1079931349530687E-2</c:v>
                </c:pt>
                <c:pt idx="3">
                  <c:v>1.4990078601301514E-2</c:v>
                </c:pt>
                <c:pt idx="4">
                  <c:v>1.1094583462273233E-2</c:v>
                </c:pt>
                <c:pt idx="5">
                  <c:v>-5.0581761824794024E-3</c:v>
                </c:pt>
                <c:pt idx="6">
                  <c:v>4.9412790091690556E-2</c:v>
                </c:pt>
                <c:pt idx="7">
                  <c:v>0.14478016463600513</c:v>
                </c:pt>
                <c:pt idx="8">
                  <c:v>0.15807882107166343</c:v>
                </c:pt>
                <c:pt idx="9">
                  <c:v>0.52332116787057381</c:v>
                </c:pt>
                <c:pt idx="10">
                  <c:v>0.56304845435446726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65-4FBC-870B-FF9E389AA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0.5255624043470325</c:v>
                </c:pt>
                <c:pt idx="2">
                  <c:v>0.72333272489855516</c:v>
                </c:pt>
                <c:pt idx="3">
                  <c:v>0.72755788320860415</c:v>
                </c:pt>
                <c:pt idx="4">
                  <c:v>0.76843122112859974</c:v>
                </c:pt>
                <c:pt idx="5">
                  <c:v>0.69106639895536426</c:v>
                </c:pt>
                <c:pt idx="6">
                  <c:v>0.72962862077196333</c:v>
                </c:pt>
                <c:pt idx="7">
                  <c:v>0.74909815925078282</c:v>
                </c:pt>
                <c:pt idx="8">
                  <c:v>0.74962384689908879</c:v>
                </c:pt>
                <c:pt idx="9">
                  <c:v>0.66694811923449548</c:v>
                </c:pt>
                <c:pt idx="10">
                  <c:v>0.7724539110655565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BD-4DBC-8EDE-9E27E658D6C4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0.18799150181203408</c:v>
                </c:pt>
                <c:pt idx="2">
                  <c:v>0.21188913472624626</c:v>
                </c:pt>
                <c:pt idx="3">
                  <c:v>0.21840738417156871</c:v>
                </c:pt>
                <c:pt idx="4">
                  <c:v>0.1893124791702861</c:v>
                </c:pt>
                <c:pt idx="5">
                  <c:v>0.14586990170381564</c:v>
                </c:pt>
                <c:pt idx="6">
                  <c:v>0.12043612978084946</c:v>
                </c:pt>
                <c:pt idx="7">
                  <c:v>0.11705798648527659</c:v>
                </c:pt>
                <c:pt idx="8">
                  <c:v>0.11619852570466399</c:v>
                </c:pt>
                <c:pt idx="9">
                  <c:v>0.19720033742473295</c:v>
                </c:pt>
                <c:pt idx="10">
                  <c:v>0.31896177376995222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BD-4DBC-8EDE-9E27E658D6C4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0.18226292715738809</c:v>
                </c:pt>
                <c:pt idx="2">
                  <c:v>0.20506633364373808</c:v>
                </c:pt>
                <c:pt idx="3">
                  <c:v>0.20983037714888061</c:v>
                </c:pt>
                <c:pt idx="4">
                  <c:v>0.19803622910605229</c:v>
                </c:pt>
                <c:pt idx="5">
                  <c:v>0.1558826443263315</c:v>
                </c:pt>
                <c:pt idx="6">
                  <c:v>0.13451727685349976</c:v>
                </c:pt>
                <c:pt idx="7">
                  <c:v>0.1315534096737643</c:v>
                </c:pt>
                <c:pt idx="8">
                  <c:v>0.13013463064059538</c:v>
                </c:pt>
                <c:pt idx="9">
                  <c:v>0.20868056507271204</c:v>
                </c:pt>
                <c:pt idx="10">
                  <c:v>0.31657670536756899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BD-4DBC-8EDE-9E27E658D6C4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7.3735674454210406E-2</c:v>
                </c:pt>
                <c:pt idx="2">
                  <c:v>5.7449815820179238E-2</c:v>
                </c:pt>
                <c:pt idx="3">
                  <c:v>4.6914125861689283E-2</c:v>
                </c:pt>
                <c:pt idx="4">
                  <c:v>0.1805761207874578</c:v>
                </c:pt>
                <c:pt idx="5">
                  <c:v>0.1372232291348213</c:v>
                </c:pt>
                <c:pt idx="6">
                  <c:v>0.14120047584457948</c:v>
                </c:pt>
                <c:pt idx="7">
                  <c:v>0.13787788593828346</c:v>
                </c:pt>
                <c:pt idx="8">
                  <c:v>0.13049821938289546</c:v>
                </c:pt>
                <c:pt idx="9">
                  <c:v>0.19386172082682651</c:v>
                </c:pt>
                <c:pt idx="10">
                  <c:v>0.1790440946650268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BD-4DBC-8EDE-9E27E658D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F3A5015-6B3C-4FFB-8479-27BEC9BD0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439B9E-3FDB-46FC-A30C-13542DB6D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439293-7806-4C21-A4F4-B0B986F0C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8F75-8484-4AAB-AFB3-135C72C9DC54}">
  <sheetPr>
    <pageSetUpPr fitToPage="1"/>
  </sheetPr>
  <dimension ref="A3:N47"/>
  <sheetViews>
    <sheetView tabSelected="1" zoomScale="90" zoomScaleNormal="90" workbookViewId="0">
      <selection activeCell="J33" sqref="J33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625422100</v>
      </c>
      <c r="C29" s="17" t="s">
        <v>6</v>
      </c>
      <c r="D29" s="18" t="s">
        <v>6</v>
      </c>
      <c r="E29" s="19" t="s">
        <v>6</v>
      </c>
      <c r="F29" s="16">
        <v>137485370</v>
      </c>
      <c r="G29" s="20" t="s">
        <v>6</v>
      </c>
      <c r="H29" s="18" t="s">
        <v>6</v>
      </c>
      <c r="I29" s="21" t="s">
        <v>6</v>
      </c>
      <c r="J29" s="16">
        <v>1062773670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653058490</v>
      </c>
      <c r="C30" s="26">
        <v>27636390</v>
      </c>
      <c r="D30" s="27">
        <v>4.4188380935051702E-2</v>
      </c>
      <c r="E30" s="28">
        <v>4.4188380935051702E-2</v>
      </c>
      <c r="F30" s="25">
        <v>143604450</v>
      </c>
      <c r="G30" s="26">
        <v>6119080</v>
      </c>
      <c r="H30" s="27">
        <v>4.4507135559223504E-2</v>
      </c>
      <c r="I30" s="29">
        <v>4.4507135559223504E-2</v>
      </c>
      <c r="J30" s="25">
        <v>1256477910</v>
      </c>
      <c r="K30" s="26">
        <v>193704240</v>
      </c>
      <c r="L30" s="27">
        <v>0.18226292715738809</v>
      </c>
      <c r="M30" s="30">
        <v>0.18226292715738809</v>
      </c>
      <c r="N30" s="23"/>
    </row>
    <row r="31" spans="1:14" x14ac:dyDescent="0.2">
      <c r="A31" s="24">
        <v>2016</v>
      </c>
      <c r="B31" s="25">
        <v>673133660</v>
      </c>
      <c r="C31" s="26">
        <v>20075170</v>
      </c>
      <c r="D31" s="27">
        <v>3.0740232777618434E-2</v>
      </c>
      <c r="E31" s="28">
        <v>7.6286974828679702E-2</v>
      </c>
      <c r="F31" s="25">
        <v>143902470</v>
      </c>
      <c r="G31" s="26">
        <v>298020</v>
      </c>
      <c r="H31" s="27">
        <v>2.0752838787377412E-3</v>
      </c>
      <c r="I31" s="31">
        <v>4.6674784378876094E-2</v>
      </c>
      <c r="J31" s="25">
        <v>1280712770</v>
      </c>
      <c r="K31" s="26">
        <v>24234860</v>
      </c>
      <c r="L31" s="27">
        <v>1.9287931611945329E-2</v>
      </c>
      <c r="M31" s="30">
        <v>0.20506633364373808</v>
      </c>
      <c r="N31" s="23"/>
    </row>
    <row r="32" spans="1:14" x14ac:dyDescent="0.2">
      <c r="A32" s="24">
        <v>2017</v>
      </c>
      <c r="B32" s="25">
        <v>703163840</v>
      </c>
      <c r="C32" s="26">
        <v>30030180</v>
      </c>
      <c r="D32" s="27">
        <v>4.4612506823681938E-2</v>
      </c>
      <c r="E32" s="28">
        <v>0.12430283483746417</v>
      </c>
      <c r="F32" s="25">
        <v>148596750</v>
      </c>
      <c r="G32" s="26">
        <v>4694280</v>
      </c>
      <c r="H32" s="27">
        <v>3.2621260774745565E-2</v>
      </c>
      <c r="I32" s="31">
        <v>8.081863546644999E-2</v>
      </c>
      <c r="J32" s="25">
        <v>1285775870</v>
      </c>
      <c r="K32" s="26">
        <v>5063100</v>
      </c>
      <c r="L32" s="27">
        <v>3.9533454484099503E-3</v>
      </c>
      <c r="M32" s="30">
        <v>0.20983037714888061</v>
      </c>
      <c r="N32" s="23"/>
    </row>
    <row r="33" spans="1:14" x14ac:dyDescent="0.2">
      <c r="A33" s="24">
        <v>2018</v>
      </c>
      <c r="B33" s="25">
        <v>724551010</v>
      </c>
      <c r="C33" s="26">
        <v>21387170</v>
      </c>
      <c r="D33" s="27">
        <v>3.0415628312172593E-2</v>
      </c>
      <c r="E33" s="28">
        <v>0.15849921197220246</v>
      </c>
      <c r="F33" s="25">
        <v>159371480</v>
      </c>
      <c r="G33" s="26">
        <v>10774730</v>
      </c>
      <c r="H33" s="27">
        <v>7.2509863102658709E-2</v>
      </c>
      <c r="I33" s="31">
        <v>0.15918864676292466</v>
      </c>
      <c r="J33" s="25">
        <v>1273241360</v>
      </c>
      <c r="K33" s="26">
        <v>-12534510</v>
      </c>
      <c r="L33" s="27">
        <v>-9.7485963863981982E-3</v>
      </c>
      <c r="M33" s="30">
        <v>0.19803622910605229</v>
      </c>
      <c r="N33" s="23"/>
    </row>
    <row r="34" spans="1:14" x14ac:dyDescent="0.2">
      <c r="A34" s="24">
        <v>2019</v>
      </c>
      <c r="B34" s="25">
        <v>740536950</v>
      </c>
      <c r="C34" s="26">
        <v>15985940</v>
      </c>
      <c r="D34" s="27">
        <v>2.2063236099829603E-2</v>
      </c>
      <c r="E34" s="28">
        <v>0.18405945360741169</v>
      </c>
      <c r="F34" s="25">
        <v>161834030</v>
      </c>
      <c r="G34" s="26">
        <v>2462550</v>
      </c>
      <c r="H34" s="27">
        <v>1.5451635386707836E-2</v>
      </c>
      <c r="I34" s="31">
        <v>0.17710000707711665</v>
      </c>
      <c r="J34" s="25">
        <v>1228441640</v>
      </c>
      <c r="K34" s="26">
        <v>-44799720</v>
      </c>
      <c r="L34" s="27">
        <v>-3.5185567644456663E-2</v>
      </c>
      <c r="M34" s="30">
        <v>0.1558826443263315</v>
      </c>
      <c r="N34" s="23"/>
    </row>
    <row r="35" spans="1:14" x14ac:dyDescent="0.2">
      <c r="A35" s="24">
        <v>2020</v>
      </c>
      <c r="B35" s="25">
        <v>767030620</v>
      </c>
      <c r="C35" s="26">
        <v>26493670</v>
      </c>
      <c r="D35" s="27">
        <v>3.5776297185440918E-2</v>
      </c>
      <c r="E35" s="28">
        <v>0.22642071650490125</v>
      </c>
      <c r="F35" s="25">
        <v>165059990</v>
      </c>
      <c r="G35" s="26">
        <v>3225960</v>
      </c>
      <c r="H35" s="27">
        <v>1.9933755588982121E-2</v>
      </c>
      <c r="I35" s="31">
        <v>0.200564030921981</v>
      </c>
      <c r="J35" s="25">
        <v>1205735090</v>
      </c>
      <c r="K35" s="26">
        <v>-22706550</v>
      </c>
      <c r="L35" s="27">
        <v>-1.8484028268530527E-2</v>
      </c>
      <c r="M35" s="30">
        <v>0.13451727685349976</v>
      </c>
      <c r="N35" s="23"/>
    </row>
    <row r="36" spans="1:14" x14ac:dyDescent="0.2">
      <c r="A36" s="24">
        <v>2021</v>
      </c>
      <c r="B36" s="25">
        <v>812341090</v>
      </c>
      <c r="C36" s="26">
        <v>45310470</v>
      </c>
      <c r="D36" s="27">
        <v>5.9072570010308065E-2</v>
      </c>
      <c r="E36" s="28">
        <v>0.29886854014272923</v>
      </c>
      <c r="F36" s="25">
        <v>166690870</v>
      </c>
      <c r="G36" s="26">
        <v>1630880</v>
      </c>
      <c r="H36" s="27">
        <v>9.880528891344293E-3</v>
      </c>
      <c r="I36" s="31">
        <v>0.2124262385154144</v>
      </c>
      <c r="J36" s="25">
        <v>1202585170</v>
      </c>
      <c r="K36" s="26">
        <v>-3149920</v>
      </c>
      <c r="L36" s="27">
        <v>-2.6124478138892016E-3</v>
      </c>
      <c r="M36" s="30">
        <v>0.1315534096737643</v>
      </c>
      <c r="N36" s="23"/>
    </row>
    <row r="37" spans="1:14" x14ac:dyDescent="0.2">
      <c r="A37" s="24">
        <v>2022</v>
      </c>
      <c r="B37" s="25">
        <v>853580715</v>
      </c>
      <c r="C37" s="26">
        <v>41239625</v>
      </c>
      <c r="D37" s="27">
        <v>5.0766390507219081E-2</v>
      </c>
      <c r="E37" s="28">
        <v>0.36480740766915654</v>
      </c>
      <c r="F37" s="25">
        <v>171325692</v>
      </c>
      <c r="G37" s="26">
        <v>4634822</v>
      </c>
      <c r="H37" s="27">
        <v>2.7804894173268157E-2</v>
      </c>
      <c r="I37" s="31">
        <v>0.24613762177022908</v>
      </c>
      <c r="J37" s="25">
        <v>1201077329</v>
      </c>
      <c r="K37" s="26">
        <v>-1507841</v>
      </c>
      <c r="L37" s="27">
        <v>-1.2538330237350259E-3</v>
      </c>
      <c r="M37" s="30">
        <v>0.13013463064059538</v>
      </c>
      <c r="N37" s="23"/>
    </row>
    <row r="38" spans="1:14" x14ac:dyDescent="0.2">
      <c r="A38" s="24">
        <v>2023</v>
      </c>
      <c r="B38" s="25">
        <v>1054907688</v>
      </c>
      <c r="C38" s="26">
        <v>201326973</v>
      </c>
      <c r="D38" s="27">
        <v>0.23586167009408127</v>
      </c>
      <c r="E38" s="28">
        <v>0.68671316219877743</v>
      </c>
      <c r="F38" s="25">
        <v>189781729</v>
      </c>
      <c r="G38" s="26">
        <v>18456037</v>
      </c>
      <c r="H38" s="27">
        <v>0.1077248647564196</v>
      </c>
      <c r="I38" s="31">
        <v>0.38037762854331336</v>
      </c>
      <c r="J38" s="25">
        <v>1284553880</v>
      </c>
      <c r="K38" s="26">
        <v>83476551</v>
      </c>
      <c r="L38" s="27">
        <v>6.9501395942175845E-2</v>
      </c>
      <c r="M38" s="30">
        <v>0.20868056507271204</v>
      </c>
      <c r="N38" s="23"/>
    </row>
    <row r="39" spans="1:14" ht="13.5" thickBot="1" x14ac:dyDescent="0.25">
      <c r="A39" s="32">
        <v>2024</v>
      </c>
      <c r="B39" s="33">
        <v>1139049854</v>
      </c>
      <c r="C39" s="34">
        <v>84142166</v>
      </c>
      <c r="D39" s="35">
        <v>7.9762586771478725E-2</v>
      </c>
      <c r="E39" s="36">
        <v>0.82124976715725273</v>
      </c>
      <c r="F39" s="33">
        <v>196318614</v>
      </c>
      <c r="G39" s="34">
        <v>6536885</v>
      </c>
      <c r="H39" s="35">
        <v>3.4444227241706711E-2</v>
      </c>
      <c r="I39" s="37">
        <v>0.42792366926022746</v>
      </c>
      <c r="J39" s="33">
        <v>1399223057</v>
      </c>
      <c r="K39" s="34">
        <v>114669177</v>
      </c>
      <c r="L39" s="35">
        <v>8.9267705142893658E-2</v>
      </c>
      <c r="M39" s="38">
        <v>0.31657670536756899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6.1785892913282181E-2</v>
      </c>
      <c r="E41" s="43"/>
      <c r="F41" s="40"/>
      <c r="G41" s="41" t="s">
        <v>9</v>
      </c>
      <c r="H41" s="45">
        <v>3.6264210703115474E-2</v>
      </c>
      <c r="I41" s="43"/>
      <c r="J41" s="40"/>
      <c r="K41" s="41" t="s">
        <v>10</v>
      </c>
      <c r="L41" s="45">
        <v>2.7885208883009938E-2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66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0A2FC-B96F-4184-B467-0B7A7774E73A}">
  <sheetPr>
    <pageSetUpPr fitToPage="1"/>
  </sheetPr>
  <dimension ref="A26:R62"/>
  <sheetViews>
    <sheetView topLeftCell="A4" zoomScale="80" zoomScaleNormal="80" workbookViewId="0">
      <selection activeCell="B49" sqref="B49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114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625422100</v>
      </c>
      <c r="C30" s="85">
        <v>12211000</v>
      </c>
      <c r="D30" s="86">
        <v>1.952441399176652E-2</v>
      </c>
      <c r="E30" s="87">
        <v>613211100</v>
      </c>
      <c r="F30" s="88" t="s">
        <v>21</v>
      </c>
      <c r="G30" s="89" t="s">
        <v>21</v>
      </c>
      <c r="H30" s="84">
        <v>137485370</v>
      </c>
      <c r="I30" s="85">
        <v>5163570</v>
      </c>
      <c r="J30" s="86">
        <v>3.755723245316938E-2</v>
      </c>
      <c r="K30" s="87">
        <v>132321800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653058490</v>
      </c>
      <c r="C31" s="85">
        <v>7873855</v>
      </c>
      <c r="D31" s="86">
        <v>1.2056890953213089E-2</v>
      </c>
      <c r="E31" s="87">
        <v>645184635</v>
      </c>
      <c r="F31" s="92">
        <v>3.1598715491505655E-2</v>
      </c>
      <c r="G31" s="93">
        <v>3.1598715491505655E-2</v>
      </c>
      <c r="H31" s="84">
        <v>143604450</v>
      </c>
      <c r="I31" s="85">
        <v>4646730</v>
      </c>
      <c r="J31" s="86">
        <v>3.2357841278595478E-2</v>
      </c>
      <c r="K31" s="87">
        <v>138957720</v>
      </c>
      <c r="L31" s="92">
        <v>1.070913945243774E-2</v>
      </c>
      <c r="M31" s="94">
        <v>1.070913945243774E-2</v>
      </c>
      <c r="R31" s="91"/>
    </row>
    <row r="32" spans="1:18" ht="13.5" customHeight="1" x14ac:dyDescent="0.2">
      <c r="A32" s="83">
        <v>2016</v>
      </c>
      <c r="B32" s="84">
        <v>673133660</v>
      </c>
      <c r="C32" s="85">
        <v>9119800</v>
      </c>
      <c r="D32" s="86">
        <v>1.3548275092943651E-2</v>
      </c>
      <c r="E32" s="87">
        <v>664013860</v>
      </c>
      <c r="F32" s="92">
        <v>1.6775480554582483E-2</v>
      </c>
      <c r="G32" s="93">
        <v>6.1705142814748634E-2</v>
      </c>
      <c r="H32" s="84">
        <v>143902470</v>
      </c>
      <c r="I32" s="85">
        <v>1200070</v>
      </c>
      <c r="J32" s="86">
        <v>8.3394676964196647E-3</v>
      </c>
      <c r="K32" s="87">
        <v>142702400</v>
      </c>
      <c r="L32" s="92">
        <v>-6.2814905805495579E-3</v>
      </c>
      <c r="M32" s="95">
        <v>3.7946073825891435E-2</v>
      </c>
      <c r="R32" s="91"/>
    </row>
    <row r="33" spans="1:18" ht="13.5" customHeight="1" x14ac:dyDescent="0.2">
      <c r="A33" s="83">
        <v>2017</v>
      </c>
      <c r="B33" s="84">
        <v>703163840</v>
      </c>
      <c r="C33" s="85">
        <v>13759110</v>
      </c>
      <c r="D33" s="86">
        <v>1.9567431112498618E-2</v>
      </c>
      <c r="E33" s="87">
        <v>689404730</v>
      </c>
      <c r="F33" s="92">
        <v>2.4172123557155051E-2</v>
      </c>
      <c r="G33" s="93">
        <v>0.10230311656719518</v>
      </c>
      <c r="H33" s="84">
        <v>148596750</v>
      </c>
      <c r="I33" s="85">
        <v>2710220</v>
      </c>
      <c r="J33" s="86">
        <v>1.8238756904171861E-2</v>
      </c>
      <c r="K33" s="87">
        <v>145886530</v>
      </c>
      <c r="L33" s="92">
        <v>1.378753262539552E-2</v>
      </c>
      <c r="M33" s="95">
        <v>6.1105847116678672E-2</v>
      </c>
      <c r="R33" s="91"/>
    </row>
    <row r="34" spans="1:18" ht="13.5" customHeight="1" x14ac:dyDescent="0.2">
      <c r="A34" s="83">
        <v>2018</v>
      </c>
      <c r="B34" s="84">
        <v>724551010</v>
      </c>
      <c r="C34" s="85">
        <v>8454590</v>
      </c>
      <c r="D34" s="86">
        <v>1.1668729852436477E-2</v>
      </c>
      <c r="E34" s="87">
        <v>716096420</v>
      </c>
      <c r="F34" s="92">
        <v>1.8391986709669256E-2</v>
      </c>
      <c r="G34" s="93">
        <v>0.14498099763343827</v>
      </c>
      <c r="H34" s="84">
        <v>159371480</v>
      </c>
      <c r="I34" s="85">
        <v>3465010</v>
      </c>
      <c r="J34" s="86">
        <v>2.1741719409269462E-2</v>
      </c>
      <c r="K34" s="87">
        <v>155906470</v>
      </c>
      <c r="L34" s="92">
        <v>4.9191654595406697E-2</v>
      </c>
      <c r="M34" s="95">
        <v>0.13398589246259437</v>
      </c>
      <c r="R34" s="91"/>
    </row>
    <row r="35" spans="1:18" ht="13.5" customHeight="1" x14ac:dyDescent="0.2">
      <c r="A35" s="83">
        <v>2019</v>
      </c>
      <c r="B35" s="84">
        <v>740536950</v>
      </c>
      <c r="C35" s="85">
        <v>7538040</v>
      </c>
      <c r="D35" s="86">
        <v>1.017915446352812E-2</v>
      </c>
      <c r="E35" s="87">
        <v>732998910</v>
      </c>
      <c r="F35" s="92">
        <v>1.1659496548076029E-2</v>
      </c>
      <c r="G35" s="93">
        <v>0.17200672953514115</v>
      </c>
      <c r="H35" s="84">
        <v>161834030</v>
      </c>
      <c r="I35" s="85">
        <v>1579410</v>
      </c>
      <c r="J35" s="86">
        <v>9.7594430540968429E-3</v>
      </c>
      <c r="K35" s="87">
        <v>160254620</v>
      </c>
      <c r="L35" s="92">
        <v>5.5413929769617502E-3</v>
      </c>
      <c r="M35" s="95">
        <v>0.16561216658907052</v>
      </c>
      <c r="R35" s="91"/>
    </row>
    <row r="36" spans="1:18" ht="13.5" customHeight="1" x14ac:dyDescent="0.2">
      <c r="A36" s="83">
        <v>2020</v>
      </c>
      <c r="B36" s="84">
        <v>767030620</v>
      </c>
      <c r="C36" s="85">
        <v>9805785</v>
      </c>
      <c r="D36" s="86">
        <v>1.2784085464541168E-2</v>
      </c>
      <c r="E36" s="87">
        <v>757224835</v>
      </c>
      <c r="F36" s="92">
        <v>2.2534844480076248E-2</v>
      </c>
      <c r="G36" s="93">
        <v>0.21074204924961878</v>
      </c>
      <c r="H36" s="84">
        <v>165059990</v>
      </c>
      <c r="I36" s="85">
        <v>2794530</v>
      </c>
      <c r="J36" s="86">
        <v>1.6930389975184174E-2</v>
      </c>
      <c r="K36" s="87">
        <v>162265460</v>
      </c>
      <c r="L36" s="92">
        <v>2.6658793580064712E-3</v>
      </c>
      <c r="M36" s="95">
        <v>0.18023801368829279</v>
      </c>
      <c r="R36" s="91"/>
    </row>
    <row r="37" spans="1:18" ht="13.5" customHeight="1" x14ac:dyDescent="0.2">
      <c r="A37" s="83">
        <v>2021</v>
      </c>
      <c r="B37" s="84">
        <v>812341090</v>
      </c>
      <c r="C37" s="85">
        <v>7288505</v>
      </c>
      <c r="D37" s="86">
        <v>8.9722224933863684E-3</v>
      </c>
      <c r="E37" s="87">
        <v>805052585</v>
      </c>
      <c r="F37" s="92">
        <v>4.9570335275533069E-2</v>
      </c>
      <c r="G37" s="93">
        <v>0.2872148026109087</v>
      </c>
      <c r="H37" s="84">
        <v>166690870</v>
      </c>
      <c r="I37" s="85">
        <v>1975030</v>
      </c>
      <c r="J37" s="86">
        <v>1.1848459366730762E-2</v>
      </c>
      <c r="K37" s="87">
        <v>164715840</v>
      </c>
      <c r="L37" s="92">
        <v>-2.0849995204773731E-3</v>
      </c>
      <c r="M37" s="95">
        <v>0.19806085549320629</v>
      </c>
      <c r="R37" s="91"/>
    </row>
    <row r="38" spans="1:18" ht="13.5" customHeight="1" x14ac:dyDescent="0.2">
      <c r="A38" s="83">
        <v>2022</v>
      </c>
      <c r="B38" s="84">
        <v>853580715</v>
      </c>
      <c r="C38" s="85">
        <v>9028926</v>
      </c>
      <c r="D38" s="86">
        <v>1.0577706175097923E-2</v>
      </c>
      <c r="E38" s="87">
        <v>844551789</v>
      </c>
      <c r="F38" s="92">
        <v>3.9651692369765512E-2</v>
      </c>
      <c r="G38" s="93">
        <v>0.35037087592523514</v>
      </c>
      <c r="H38" s="84">
        <v>171325692</v>
      </c>
      <c r="I38" s="85">
        <v>5427761</v>
      </c>
      <c r="J38" s="86">
        <v>3.1680951856304193E-2</v>
      </c>
      <c r="K38" s="87">
        <v>165897931</v>
      </c>
      <c r="L38" s="92">
        <v>-4.7569431967089742E-3</v>
      </c>
      <c r="M38" s="95">
        <v>0.20665879576859705</v>
      </c>
      <c r="R38" s="91"/>
    </row>
    <row r="39" spans="1:18" ht="13.5" customHeight="1" x14ac:dyDescent="0.2">
      <c r="A39" s="83">
        <v>2023</v>
      </c>
      <c r="B39" s="84">
        <v>1054907688</v>
      </c>
      <c r="C39" s="85">
        <v>11534843</v>
      </c>
      <c r="D39" s="86">
        <v>1.0934457233759395E-2</v>
      </c>
      <c r="E39" s="87">
        <v>1043372845</v>
      </c>
      <c r="F39" s="92">
        <v>0.22234819351559507</v>
      </c>
      <c r="G39" s="93">
        <v>0.66826986926109577</v>
      </c>
      <c r="H39" s="84">
        <v>189781729</v>
      </c>
      <c r="I39" s="85">
        <v>2881711</v>
      </c>
      <c r="J39" s="86">
        <v>1.5184343694118205E-2</v>
      </c>
      <c r="K39" s="87">
        <v>186900018</v>
      </c>
      <c r="L39" s="92">
        <v>9.0904789691437518E-2</v>
      </c>
      <c r="M39" s="95">
        <v>0.35941750020383989</v>
      </c>
      <c r="R39" s="91"/>
    </row>
    <row r="40" spans="1:18" ht="13.5" customHeight="1" x14ac:dyDescent="0.2">
      <c r="A40" s="83">
        <v>2024</v>
      </c>
      <c r="B40" s="84">
        <v>1139049854</v>
      </c>
      <c r="C40" s="85">
        <v>14760378</v>
      </c>
      <c r="D40" s="86">
        <v>1.2958500409939037E-2</v>
      </c>
      <c r="E40" s="87">
        <v>1124289476</v>
      </c>
      <c r="F40" s="92">
        <v>6.5770482848163683E-2</v>
      </c>
      <c r="G40" s="93">
        <v>0.79764910130294409</v>
      </c>
      <c r="H40" s="84">
        <v>196318614</v>
      </c>
      <c r="I40" s="85">
        <v>3733461</v>
      </c>
      <c r="J40" s="86">
        <v>1.9017356143315071E-2</v>
      </c>
      <c r="K40" s="87">
        <v>192585153</v>
      </c>
      <c r="L40" s="92">
        <v>1.4771832961854827E-2</v>
      </c>
      <c r="M40" s="95">
        <v>0.40076833629643649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6.1785892913282181E-2</v>
      </c>
      <c r="C42" s="106"/>
      <c r="D42" s="107"/>
      <c r="E42" s="108" t="s">
        <v>23</v>
      </c>
      <c r="F42" s="109">
        <v>5.0247335135012207E-2</v>
      </c>
      <c r="G42" s="110"/>
      <c r="H42" s="111">
        <v>3.6264210703115474E-2</v>
      </c>
      <c r="I42" s="106"/>
      <c r="J42" s="112"/>
      <c r="K42" s="113" t="s">
        <v>24</v>
      </c>
      <c r="L42" s="109">
        <v>1.7444878836376462E-2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115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59433190</v>
      </c>
      <c r="C47" s="130">
        <v>27202780</v>
      </c>
      <c r="D47" s="131">
        <v>86635970</v>
      </c>
      <c r="E47" s="130">
        <v>4263550</v>
      </c>
      <c r="F47" s="132">
        <v>4.9212238288553818E-2</v>
      </c>
      <c r="G47" s="130">
        <v>82372420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61103340</v>
      </c>
      <c r="C48" s="137">
        <v>28151160</v>
      </c>
      <c r="D48" s="138">
        <v>89254500</v>
      </c>
      <c r="E48" s="137">
        <v>728090</v>
      </c>
      <c r="F48" s="139">
        <v>8.1574598479628481E-3</v>
      </c>
      <c r="G48" s="87">
        <v>88526410</v>
      </c>
      <c r="H48" s="92">
        <v>2.18204978832695E-2</v>
      </c>
      <c r="I48" s="140">
        <v>2.18204978832695E-2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62381900</v>
      </c>
      <c r="C49" s="137">
        <v>28438800</v>
      </c>
      <c r="D49" s="138">
        <v>90820700</v>
      </c>
      <c r="E49" s="137">
        <v>1492090</v>
      </c>
      <c r="F49" s="139">
        <v>1.6428963881582062E-2</v>
      </c>
      <c r="G49" s="87">
        <v>89328610</v>
      </c>
      <c r="H49" s="92">
        <v>8.3032228066932197E-4</v>
      </c>
      <c r="I49" s="140">
        <v>3.1079931349530687E-2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61716410</v>
      </c>
      <c r="C50" s="137">
        <v>32807670</v>
      </c>
      <c r="D50" s="138">
        <v>94524080</v>
      </c>
      <c r="E50" s="137">
        <v>6589430</v>
      </c>
      <c r="F50" s="139">
        <v>6.9711654427104711E-2</v>
      </c>
      <c r="G50" s="87">
        <v>87934650</v>
      </c>
      <c r="H50" s="92">
        <v>-3.1777447211924152E-2</v>
      </c>
      <c r="I50" s="140">
        <v>1.4990078601301514E-2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62361010</v>
      </c>
      <c r="C51" s="137">
        <v>27626160</v>
      </c>
      <c r="D51" s="138">
        <v>89987170</v>
      </c>
      <c r="E51" s="137">
        <v>2390010</v>
      </c>
      <c r="F51" s="139">
        <v>2.6559452864224977E-2</v>
      </c>
      <c r="G51" s="87">
        <v>87597160</v>
      </c>
      <c r="H51" s="92">
        <v>-7.3282067384310964E-2</v>
      </c>
      <c r="I51" s="140">
        <v>1.1094583462273233E-2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61183370</v>
      </c>
      <c r="C52" s="137">
        <v>26247740</v>
      </c>
      <c r="D52" s="138">
        <v>87431110</v>
      </c>
      <c r="E52" s="137">
        <v>1233360</v>
      </c>
      <c r="F52" s="139">
        <v>1.4106649223600158E-2</v>
      </c>
      <c r="G52" s="87">
        <v>86197750</v>
      </c>
      <c r="H52" s="92">
        <v>-4.2110669776591482E-2</v>
      </c>
      <c r="I52" s="140">
        <v>-5.0581761824794024E-3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63046880</v>
      </c>
      <c r="C53" s="137">
        <v>29283570</v>
      </c>
      <c r="D53" s="138">
        <v>92330450</v>
      </c>
      <c r="E53" s="137">
        <v>1413555</v>
      </c>
      <c r="F53" s="139">
        <v>1.5309738011674371E-2</v>
      </c>
      <c r="G53" s="87">
        <v>90916895</v>
      </c>
      <c r="H53" s="92">
        <v>3.9868932237049258E-2</v>
      </c>
      <c r="I53" s="140">
        <v>4.9412790091690556E-2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71565240</v>
      </c>
      <c r="C54" s="137">
        <v>29211160</v>
      </c>
      <c r="D54" s="138">
        <v>100776400</v>
      </c>
      <c r="E54" s="137">
        <v>1597260</v>
      </c>
      <c r="F54" s="139">
        <v>1.5849544139302455E-2</v>
      </c>
      <c r="G54" s="87">
        <v>99179140</v>
      </c>
      <c r="H54" s="92">
        <v>7.4175854227938889E-2</v>
      </c>
      <c r="I54" s="140">
        <v>0.14478016463600513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73468535</v>
      </c>
      <c r="C55" s="137">
        <v>29929856</v>
      </c>
      <c r="D55" s="138">
        <v>103398391</v>
      </c>
      <c r="E55" s="137">
        <v>3067109</v>
      </c>
      <c r="F55" s="139">
        <v>2.9663024446869777E-2</v>
      </c>
      <c r="G55" s="87">
        <v>100331282</v>
      </c>
      <c r="H55" s="92">
        <v>-4.416887287102933E-3</v>
      </c>
      <c r="I55" s="140">
        <v>0.15807882107166343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98656951</v>
      </c>
      <c r="C56" s="137">
        <v>38855379</v>
      </c>
      <c r="D56" s="138">
        <v>137512330</v>
      </c>
      <c r="E56" s="137">
        <v>5537923</v>
      </c>
      <c r="F56" s="139">
        <v>4.0272192319045136E-2</v>
      </c>
      <c r="G56" s="87">
        <v>131974407</v>
      </c>
      <c r="H56" s="92">
        <v>0.27636809164660986</v>
      </c>
      <c r="I56" s="140">
        <v>0.52332116787057381</v>
      </c>
      <c r="K56" s="142" t="s">
        <v>116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100220467</v>
      </c>
      <c r="C57" s="144">
        <v>40367550</v>
      </c>
      <c r="D57" s="145">
        <v>140588017</v>
      </c>
      <c r="E57" s="144">
        <v>5171798</v>
      </c>
      <c r="F57" s="139">
        <v>3.6786904818495308E-2</v>
      </c>
      <c r="G57" s="87">
        <v>135416219</v>
      </c>
      <c r="H57" s="92">
        <v>-1.5243076748099606E-2</v>
      </c>
      <c r="I57" s="140">
        <v>0.56304845435446726</v>
      </c>
      <c r="K57" s="142" t="s">
        <v>117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118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5.3641185003528769E-2</v>
      </c>
      <c r="C59" s="150">
        <v>4.0260026146573757E-2</v>
      </c>
      <c r="D59" s="150">
        <v>4.9602862134293213E-2</v>
      </c>
      <c r="E59" s="106"/>
      <c r="F59" s="112"/>
      <c r="G59" s="113" t="s">
        <v>40</v>
      </c>
      <c r="H59" s="109">
        <v>2.4623354986750771E-2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66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7E661-1482-4FD9-BDD7-CD23F7862FB4}">
  <sheetPr>
    <pageSetUpPr fitToPage="1"/>
  </sheetPr>
  <dimension ref="A15:Q64"/>
  <sheetViews>
    <sheetView topLeftCell="A10" zoomScaleNormal="100" workbookViewId="0">
      <selection activeCell="B47" sqref="B47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17805250</v>
      </c>
      <c r="C31" s="167" t="s">
        <v>6</v>
      </c>
      <c r="D31" s="168" t="s">
        <v>6</v>
      </c>
      <c r="E31" s="169" t="s">
        <v>6</v>
      </c>
      <c r="F31" s="170">
        <v>939433210</v>
      </c>
      <c r="G31" s="167" t="s">
        <v>6</v>
      </c>
      <c r="H31" s="168" t="s">
        <v>6</v>
      </c>
      <c r="I31" s="171" t="s">
        <v>6</v>
      </c>
      <c r="J31" s="170">
        <v>105261260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27163020</v>
      </c>
      <c r="C32" s="26">
        <v>9357770</v>
      </c>
      <c r="D32" s="27">
        <v>0.5255624043470325</v>
      </c>
      <c r="E32" s="173">
        <v>0.5255624043470325</v>
      </c>
      <c r="F32" s="174">
        <v>1116038670</v>
      </c>
      <c r="G32" s="26">
        <v>176605460</v>
      </c>
      <c r="H32" s="27">
        <v>0.18799150181203408</v>
      </c>
      <c r="I32" s="31">
        <v>0.18799150181203408</v>
      </c>
      <c r="J32" s="174">
        <v>113022770</v>
      </c>
      <c r="K32" s="26">
        <v>7761510</v>
      </c>
      <c r="L32" s="27">
        <v>7.3735674454210406E-2</v>
      </c>
      <c r="M32" s="175">
        <v>7.3735674454210406E-2</v>
      </c>
      <c r="N32" s="23"/>
    </row>
    <row r="33" spans="1:14" x14ac:dyDescent="0.2">
      <c r="A33" s="24">
        <v>2016</v>
      </c>
      <c r="B33" s="25">
        <v>30684370</v>
      </c>
      <c r="C33" s="26">
        <v>3521350</v>
      </c>
      <c r="D33" s="27">
        <v>0.12963764706575337</v>
      </c>
      <c r="E33" s="173">
        <v>0.72333272489855516</v>
      </c>
      <c r="F33" s="174">
        <v>1138488900</v>
      </c>
      <c r="G33" s="26">
        <v>22450230</v>
      </c>
      <c r="H33" s="27">
        <v>2.0115996518292687E-2</v>
      </c>
      <c r="I33" s="31">
        <v>0.21188913472624626</v>
      </c>
      <c r="J33" s="174">
        <v>111308500</v>
      </c>
      <c r="K33" s="26">
        <v>-1714270</v>
      </c>
      <c r="L33" s="27">
        <v>-1.5167474660194578E-2</v>
      </c>
      <c r="M33" s="175">
        <v>5.7449815820179238E-2</v>
      </c>
      <c r="N33" s="176"/>
    </row>
    <row r="34" spans="1:14" x14ac:dyDescent="0.2">
      <c r="A34" s="24">
        <v>2017</v>
      </c>
      <c r="B34" s="25">
        <v>30759600</v>
      </c>
      <c r="C34" s="26">
        <v>75230</v>
      </c>
      <c r="D34" s="27">
        <v>2.451736828880632E-3</v>
      </c>
      <c r="E34" s="173">
        <v>0.72755788320860415</v>
      </c>
      <c r="F34" s="174">
        <v>1144612360</v>
      </c>
      <c r="G34" s="26">
        <v>6123460</v>
      </c>
      <c r="H34" s="27">
        <v>5.3785855971015617E-3</v>
      </c>
      <c r="I34" s="31">
        <v>0.21840738417156871</v>
      </c>
      <c r="J34" s="174">
        <v>110199500</v>
      </c>
      <c r="K34" s="26">
        <v>-1109000</v>
      </c>
      <c r="L34" s="27">
        <v>-9.9633001971996746E-3</v>
      </c>
      <c r="M34" s="175">
        <v>4.6914125861689283E-2</v>
      </c>
      <c r="N34" s="176"/>
    </row>
    <row r="35" spans="1:14" x14ac:dyDescent="0.2">
      <c r="A35" s="24">
        <v>2018</v>
      </c>
      <c r="B35" s="25">
        <v>31487360</v>
      </c>
      <c r="C35" s="26">
        <v>727760</v>
      </c>
      <c r="D35" s="27">
        <v>2.3659605456507887E-2</v>
      </c>
      <c r="E35" s="173">
        <v>0.76843122112859974</v>
      </c>
      <c r="F35" s="174">
        <v>1117279640</v>
      </c>
      <c r="G35" s="26">
        <v>-27332720</v>
      </c>
      <c r="H35" s="27">
        <v>-2.3879455573937714E-2</v>
      </c>
      <c r="I35" s="31">
        <v>0.1893124791702861</v>
      </c>
      <c r="J35" s="174">
        <v>124268930</v>
      </c>
      <c r="K35" s="26">
        <v>14069430</v>
      </c>
      <c r="L35" s="27">
        <v>0.1276723578600629</v>
      </c>
      <c r="M35" s="175">
        <v>0.1805761207874578</v>
      </c>
      <c r="N35" s="176"/>
    </row>
    <row r="36" spans="1:14" x14ac:dyDescent="0.2">
      <c r="A36" s="24">
        <v>2019</v>
      </c>
      <c r="B36" s="25">
        <v>30109860</v>
      </c>
      <c r="C36" s="26">
        <v>-1377500</v>
      </c>
      <c r="D36" s="27">
        <v>-4.3747713368157887E-2</v>
      </c>
      <c r="E36" s="173">
        <v>0.69106639895536426</v>
      </c>
      <c r="F36" s="174">
        <v>1076468240</v>
      </c>
      <c r="G36" s="26">
        <v>-40811400</v>
      </c>
      <c r="H36" s="27">
        <v>-3.6527471314164464E-2</v>
      </c>
      <c r="I36" s="31">
        <v>0.14586990170381564</v>
      </c>
      <c r="J36" s="174">
        <v>119705550</v>
      </c>
      <c r="K36" s="26">
        <v>-4563380</v>
      </c>
      <c r="L36" s="27">
        <v>-3.6721809707382209E-2</v>
      </c>
      <c r="M36" s="175">
        <v>0.1372232291348213</v>
      </c>
      <c r="N36" s="176"/>
    </row>
    <row r="37" spans="1:14" x14ac:dyDescent="0.2">
      <c r="A37" s="24">
        <v>2020</v>
      </c>
      <c r="B37" s="25">
        <v>30796470</v>
      </c>
      <c r="C37" s="26">
        <v>686610</v>
      </c>
      <c r="D37" s="27">
        <v>2.2803493606413313E-2</v>
      </c>
      <c r="E37" s="173">
        <v>0.72962862077196333</v>
      </c>
      <c r="F37" s="174">
        <v>1052574910</v>
      </c>
      <c r="G37" s="26">
        <v>-23893330</v>
      </c>
      <c r="H37" s="27">
        <v>-2.2196038036384612E-2</v>
      </c>
      <c r="I37" s="31">
        <v>0.12043612978084946</v>
      </c>
      <c r="J37" s="174">
        <v>120124200</v>
      </c>
      <c r="K37" s="26">
        <v>418650</v>
      </c>
      <c r="L37" s="27">
        <v>3.4973315773579421E-3</v>
      </c>
      <c r="M37" s="175">
        <v>0.14120047584457948</v>
      </c>
      <c r="N37" s="176"/>
    </row>
    <row r="38" spans="1:14" x14ac:dyDescent="0.2">
      <c r="A38" s="24">
        <v>2021</v>
      </c>
      <c r="B38" s="25">
        <v>31143130</v>
      </c>
      <c r="C38" s="26">
        <v>346660</v>
      </c>
      <c r="D38" s="27">
        <v>1.1256484915316592E-2</v>
      </c>
      <c r="E38" s="173">
        <v>0.74909815925078282</v>
      </c>
      <c r="F38" s="174">
        <v>1049401370</v>
      </c>
      <c r="G38" s="26">
        <v>-3173540</v>
      </c>
      <c r="H38" s="27">
        <v>-3.0150253153953671E-3</v>
      </c>
      <c r="I38" s="31">
        <v>0.11705798648527659</v>
      </c>
      <c r="J38" s="174">
        <v>119774460</v>
      </c>
      <c r="K38" s="26">
        <v>-349740</v>
      </c>
      <c r="L38" s="27">
        <v>-2.9114866113572452E-3</v>
      </c>
      <c r="M38" s="175">
        <v>0.13787788593828346</v>
      </c>
      <c r="N38" s="176"/>
    </row>
    <row r="39" spans="1:14" x14ac:dyDescent="0.2">
      <c r="A39" s="24">
        <v>2022</v>
      </c>
      <c r="B39" s="25">
        <v>31152490</v>
      </c>
      <c r="C39" s="26">
        <v>9360</v>
      </c>
      <c r="D39" s="27">
        <v>3.0054782547547402E-4</v>
      </c>
      <c r="E39" s="173">
        <v>0.74962384689908879</v>
      </c>
      <c r="F39" s="174">
        <v>1048593964</v>
      </c>
      <c r="G39" s="26">
        <v>-807406</v>
      </c>
      <c r="H39" s="27">
        <v>-7.6939674664232619E-4</v>
      </c>
      <c r="I39" s="31">
        <v>0.11619852570466399</v>
      </c>
      <c r="J39" s="174">
        <v>118997667</v>
      </c>
      <c r="K39" s="26">
        <v>-776793</v>
      </c>
      <c r="L39" s="27">
        <v>-6.4854644303969314E-3</v>
      </c>
      <c r="M39" s="175">
        <v>0.13049821938289546</v>
      </c>
      <c r="N39" s="176"/>
    </row>
    <row r="40" spans="1:14" x14ac:dyDescent="0.2">
      <c r="A40" s="24">
        <v>2023</v>
      </c>
      <c r="B40" s="25">
        <v>29680428</v>
      </c>
      <c r="C40" s="26">
        <v>-1472062</v>
      </c>
      <c r="D40" s="27">
        <v>-4.7253429822142631E-2</v>
      </c>
      <c r="E40" s="173">
        <v>0.66694811923449548</v>
      </c>
      <c r="F40" s="174">
        <v>1124689756</v>
      </c>
      <c r="G40" s="26">
        <v>76095792</v>
      </c>
      <c r="H40" s="27">
        <v>7.2569359172851386E-2</v>
      </c>
      <c r="I40" s="31">
        <v>0.19720033742473295</v>
      </c>
      <c r="J40" s="174">
        <v>125667389</v>
      </c>
      <c r="K40" s="26">
        <v>6669722</v>
      </c>
      <c r="L40" s="27">
        <v>5.604918288019882E-2</v>
      </c>
      <c r="M40" s="175">
        <v>0.19386172082682651</v>
      </c>
      <c r="N40" s="176"/>
    </row>
    <row r="41" spans="1:14" ht="13.5" thickBot="1" x14ac:dyDescent="0.25">
      <c r="A41" s="32">
        <v>2024</v>
      </c>
      <c r="B41" s="33">
        <v>31558985</v>
      </c>
      <c r="C41" s="34">
        <v>1878557</v>
      </c>
      <c r="D41" s="35">
        <v>6.3292786748223445E-2</v>
      </c>
      <c r="E41" s="177">
        <v>0.7724539110655565</v>
      </c>
      <c r="F41" s="178">
        <v>1239076493</v>
      </c>
      <c r="G41" s="34">
        <v>114386737</v>
      </c>
      <c r="H41" s="35">
        <v>0.10170514703256531</v>
      </c>
      <c r="I41" s="37">
        <v>0.31896177376995222</v>
      </c>
      <c r="J41" s="178">
        <v>124107667</v>
      </c>
      <c r="K41" s="34">
        <v>-1559722</v>
      </c>
      <c r="L41" s="35">
        <v>-1.2411509560368125E-2</v>
      </c>
      <c r="M41" s="179">
        <v>0.1790440946650268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5.8906209653858843E-2</v>
      </c>
      <c r="E43" s="43"/>
      <c r="F43" s="40"/>
      <c r="G43" s="41" t="s">
        <v>50</v>
      </c>
      <c r="H43" s="45">
        <v>2.8071265667540812E-2</v>
      </c>
      <c r="I43" s="43"/>
      <c r="J43" s="40"/>
      <c r="K43" s="41" t="s">
        <v>51</v>
      </c>
      <c r="L43" s="45">
        <v>1.6606786905695392E-2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112</v>
      </c>
      <c r="C45" s="4"/>
      <c r="D45" s="4"/>
      <c r="E45" s="181"/>
      <c r="F45" s="164" t="s">
        <v>113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273950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1062773670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253450</v>
      </c>
      <c r="C48" s="26">
        <v>-20500</v>
      </c>
      <c r="D48" s="27">
        <v>-7.4831173571819676E-2</v>
      </c>
      <c r="E48" s="186">
        <v>-7.4831173571819676E-2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1256477910</v>
      </c>
      <c r="K48" s="26">
        <v>193704240</v>
      </c>
      <c r="L48" s="27">
        <v>0.18226292715738809</v>
      </c>
      <c r="M48" s="28">
        <v>0.18226292715738809</v>
      </c>
    </row>
    <row r="49" spans="1:17" x14ac:dyDescent="0.2">
      <c r="A49" s="24">
        <v>2016</v>
      </c>
      <c r="B49" s="25">
        <v>231000</v>
      </c>
      <c r="C49" s="26">
        <v>-22450</v>
      </c>
      <c r="D49" s="27">
        <v>-8.8577628723614119E-2</v>
      </c>
      <c r="E49" s="186">
        <v>-0.15678043438583683</v>
      </c>
      <c r="F49" s="174">
        <v>0</v>
      </c>
      <c r="G49" s="26">
        <v>0</v>
      </c>
      <c r="H49" s="27" t="s">
        <v>95</v>
      </c>
      <c r="I49" s="186" t="s">
        <v>93</v>
      </c>
      <c r="J49" s="174">
        <v>1280712770</v>
      </c>
      <c r="K49" s="26">
        <v>24234860</v>
      </c>
      <c r="L49" s="27">
        <v>1.9287931611945329E-2</v>
      </c>
      <c r="M49" s="28">
        <v>0.20506633364373808</v>
      </c>
    </row>
    <row r="50" spans="1:17" x14ac:dyDescent="0.2">
      <c r="A50" s="24">
        <v>2017</v>
      </c>
      <c r="B50" s="25">
        <v>204410</v>
      </c>
      <c r="C50" s="26">
        <v>-26590</v>
      </c>
      <c r="D50" s="27">
        <v>-0.1151082251082251</v>
      </c>
      <c r="E50" s="186">
        <v>-0.2538419419602117</v>
      </c>
      <c r="F50" s="174">
        <v>0</v>
      </c>
      <c r="G50" s="26">
        <v>0</v>
      </c>
      <c r="H50" s="27" t="s">
        <v>95</v>
      </c>
      <c r="I50" s="186" t="s">
        <v>93</v>
      </c>
      <c r="J50" s="174">
        <v>1285775870</v>
      </c>
      <c r="K50" s="26">
        <v>5063100</v>
      </c>
      <c r="L50" s="27">
        <v>3.9533454484099503E-3</v>
      </c>
      <c r="M50" s="28">
        <v>0.20983037714888061</v>
      </c>
    </row>
    <row r="51" spans="1:17" x14ac:dyDescent="0.2">
      <c r="A51" s="24">
        <v>2018</v>
      </c>
      <c r="B51" s="25">
        <v>205430</v>
      </c>
      <c r="C51" s="26">
        <v>1020</v>
      </c>
      <c r="D51" s="27">
        <v>4.9899711364414659E-3</v>
      </c>
      <c r="E51" s="186">
        <v>-0.25011863478736995</v>
      </c>
      <c r="F51" s="174">
        <v>0</v>
      </c>
      <c r="G51" s="26">
        <v>0</v>
      </c>
      <c r="H51" s="27" t="s">
        <v>95</v>
      </c>
      <c r="I51" s="186" t="s">
        <v>93</v>
      </c>
      <c r="J51" s="174">
        <v>1273241360</v>
      </c>
      <c r="K51" s="26">
        <v>-12534510</v>
      </c>
      <c r="L51" s="27">
        <v>-9.7485963863981982E-3</v>
      </c>
      <c r="M51" s="28">
        <v>0.19803622910605229</v>
      </c>
    </row>
    <row r="52" spans="1:17" x14ac:dyDescent="0.2">
      <c r="A52" s="24">
        <v>2019</v>
      </c>
      <c r="B52" s="25">
        <v>201690</v>
      </c>
      <c r="C52" s="26">
        <v>-3740</v>
      </c>
      <c r="D52" s="27">
        <v>-1.8205714842038652E-2</v>
      </c>
      <c r="E52" s="186">
        <v>-0.26377076108778974</v>
      </c>
      <c r="F52" s="174">
        <v>1956300</v>
      </c>
      <c r="G52" s="26">
        <v>1956300</v>
      </c>
      <c r="H52" s="27" t="s">
        <v>95</v>
      </c>
      <c r="I52" s="186" t="s">
        <v>93</v>
      </c>
      <c r="J52" s="174">
        <v>1228441640</v>
      </c>
      <c r="K52" s="26">
        <v>-44799720</v>
      </c>
      <c r="L52" s="27">
        <v>-3.5185567644456663E-2</v>
      </c>
      <c r="M52" s="28">
        <v>0.1558826443263315</v>
      </c>
    </row>
    <row r="53" spans="1:17" x14ac:dyDescent="0.2">
      <c r="A53" s="24">
        <v>2020</v>
      </c>
      <c r="B53" s="25">
        <v>200690</v>
      </c>
      <c r="C53" s="26">
        <v>-1000</v>
      </c>
      <c r="D53" s="27">
        <v>-4.9581040210223614E-3</v>
      </c>
      <c r="E53" s="186">
        <v>-0.26742106223763462</v>
      </c>
      <c r="F53" s="174">
        <v>2038820</v>
      </c>
      <c r="G53" s="26">
        <v>82520</v>
      </c>
      <c r="H53" s="27">
        <v>4.2181669478096408E-2</v>
      </c>
      <c r="I53" s="186" t="s">
        <v>93</v>
      </c>
      <c r="J53" s="174">
        <v>1205735090</v>
      </c>
      <c r="K53" s="26">
        <v>-22706550</v>
      </c>
      <c r="L53" s="27">
        <v>-1.8484028268530527E-2</v>
      </c>
      <c r="M53" s="28">
        <v>0.13451727685349976</v>
      </c>
    </row>
    <row r="54" spans="1:17" x14ac:dyDescent="0.2">
      <c r="A54" s="24">
        <v>2021</v>
      </c>
      <c r="B54" s="25">
        <v>200320</v>
      </c>
      <c r="C54" s="26">
        <v>-370</v>
      </c>
      <c r="D54" s="27">
        <v>-1.8436394439184812E-3</v>
      </c>
      <c r="E54" s="186">
        <v>-0.26877167366307719</v>
      </c>
      <c r="F54" s="174">
        <v>2065890</v>
      </c>
      <c r="G54" s="26">
        <v>27070</v>
      </c>
      <c r="H54" s="27">
        <v>1.3277287842967991E-2</v>
      </c>
      <c r="I54" s="186" t="s">
        <v>93</v>
      </c>
      <c r="J54" s="174">
        <v>1202585170</v>
      </c>
      <c r="K54" s="26">
        <v>-3149920</v>
      </c>
      <c r="L54" s="27">
        <v>-2.6124478138892016E-3</v>
      </c>
      <c r="M54" s="28">
        <v>0.1315534096737643</v>
      </c>
    </row>
    <row r="55" spans="1:17" x14ac:dyDescent="0.2">
      <c r="A55" s="24">
        <v>2022</v>
      </c>
      <c r="B55" s="25">
        <v>212950</v>
      </c>
      <c r="C55" s="26">
        <v>12630</v>
      </c>
      <c r="D55" s="27">
        <v>6.3049121405750794E-2</v>
      </c>
      <c r="E55" s="187">
        <v>-0.22266837014053659</v>
      </c>
      <c r="F55" s="174">
        <v>2120258</v>
      </c>
      <c r="G55" s="26">
        <v>54368</v>
      </c>
      <c r="H55" s="27">
        <v>2.6316986867645421E-2</v>
      </c>
      <c r="I55" s="187" t="s">
        <v>93</v>
      </c>
      <c r="J55" s="174">
        <v>1201077329</v>
      </c>
      <c r="K55" s="26">
        <v>-1507841</v>
      </c>
      <c r="L55" s="27">
        <v>-1.2538330237350259E-3</v>
      </c>
      <c r="M55" s="28">
        <v>0.13013463064059538</v>
      </c>
    </row>
    <row r="56" spans="1:17" x14ac:dyDescent="0.2">
      <c r="A56" s="24">
        <v>2023</v>
      </c>
      <c r="B56" s="25">
        <v>429303</v>
      </c>
      <c r="C56" s="26">
        <v>216353</v>
      </c>
      <c r="D56" s="27">
        <v>1.0159802770603428</v>
      </c>
      <c r="E56" s="187">
        <v>0.56708523453184889</v>
      </c>
      <c r="F56" s="174">
        <v>4087004</v>
      </c>
      <c r="G56" s="26">
        <v>1966746</v>
      </c>
      <c r="H56" s="27">
        <v>0.92759749049408136</v>
      </c>
      <c r="I56" s="187" t="s">
        <v>93</v>
      </c>
      <c r="J56" s="174">
        <v>1284553880</v>
      </c>
      <c r="K56" s="26">
        <v>83476551</v>
      </c>
      <c r="L56" s="27">
        <v>6.9501395942175845E-2</v>
      </c>
      <c r="M56" s="28">
        <v>0.20868056507271204</v>
      </c>
    </row>
    <row r="57" spans="1:17" ht="13.5" thickBot="1" x14ac:dyDescent="0.25">
      <c r="A57" s="32">
        <v>2024</v>
      </c>
      <c r="B57" s="33">
        <v>427234</v>
      </c>
      <c r="C57" s="34">
        <v>-2069</v>
      </c>
      <c r="D57" s="35">
        <v>-4.81943988278675E-3</v>
      </c>
      <c r="E57" s="188">
        <v>0.55953276145281983</v>
      </c>
      <c r="F57" s="178">
        <v>4052678</v>
      </c>
      <c r="G57" s="34">
        <v>-34326</v>
      </c>
      <c r="H57" s="35">
        <v>-8.3988173243774653E-3</v>
      </c>
      <c r="I57" s="188" t="s">
        <v>93</v>
      </c>
      <c r="J57" s="178">
        <v>1399223057</v>
      </c>
      <c r="K57" s="34">
        <v>114669177</v>
      </c>
      <c r="L57" s="35">
        <v>8.9267705142893658E-2</v>
      </c>
      <c r="M57" s="36">
        <v>0.31657670536756899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66</v>
      </c>
      <c r="J59" s="180" t="s">
        <v>48</v>
      </c>
      <c r="K59" t="s">
        <v>53</v>
      </c>
      <c r="L59" s="45">
        <v>2.7885208883009938E-2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910A9-9E0F-407E-B348-6A3F2FCD25C2}">
  <sheetPr>
    <pageSetUpPr fitToPage="1"/>
  </sheetPr>
  <dimension ref="A2:U41"/>
  <sheetViews>
    <sheetView zoomScale="80" zoomScaleNormal="80" workbookViewId="0">
      <selection activeCell="B46" sqref="B46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106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18060350</v>
      </c>
      <c r="C7" s="210">
        <v>4728.13</v>
      </c>
      <c r="D7" s="211">
        <v>3819.7659539818069</v>
      </c>
      <c r="E7" s="212" t="s">
        <v>93</v>
      </c>
      <c r="F7" s="213"/>
      <c r="G7" s="214">
        <v>939870550</v>
      </c>
      <c r="H7" s="215">
        <v>275038.31</v>
      </c>
      <c r="I7" s="216">
        <v>3417.2350390023848</v>
      </c>
      <c r="J7" s="212" t="s">
        <v>93</v>
      </c>
      <c r="K7" s="217"/>
      <c r="L7" s="214">
        <v>105361770</v>
      </c>
      <c r="M7" s="215">
        <v>67348.38</v>
      </c>
      <c r="N7" s="218">
        <v>1564.4291666703787</v>
      </c>
      <c r="O7" s="219"/>
      <c r="P7" s="220"/>
      <c r="U7" s="1"/>
    </row>
    <row r="8" spans="1:21" x14ac:dyDescent="0.2">
      <c r="A8" s="221">
        <v>2015</v>
      </c>
      <c r="B8" s="222">
        <v>27163060</v>
      </c>
      <c r="C8" s="223">
        <v>5343.69</v>
      </c>
      <c r="D8" s="224">
        <v>5083.2028055519695</v>
      </c>
      <c r="E8" s="219">
        <v>0.33076289667777387</v>
      </c>
      <c r="F8" s="225">
        <v>0.33076289667777387</v>
      </c>
      <c r="G8" s="25">
        <v>1116802340</v>
      </c>
      <c r="H8" s="223">
        <v>274342.13</v>
      </c>
      <c r="I8" s="226">
        <v>4070.8378986486691</v>
      </c>
      <c r="J8" s="219">
        <v>0.19126658019902978</v>
      </c>
      <c r="K8" s="227">
        <v>0.19126658019902978</v>
      </c>
      <c r="L8" s="25">
        <v>112774980</v>
      </c>
      <c r="M8" s="223">
        <v>67166.240000000005</v>
      </c>
      <c r="N8" s="228">
        <v>1679.0426261764837</v>
      </c>
      <c r="O8" s="219">
        <v>7.3262159737177701E-2</v>
      </c>
      <c r="P8" s="229">
        <v>7.3262159737177701E-2</v>
      </c>
      <c r="U8" s="1"/>
    </row>
    <row r="9" spans="1:21" x14ac:dyDescent="0.2">
      <c r="A9" s="221">
        <v>2016</v>
      </c>
      <c r="B9" s="222">
        <v>30950180</v>
      </c>
      <c r="C9" s="223">
        <v>6092.58</v>
      </c>
      <c r="D9" s="224">
        <v>5079.9792534525604</v>
      </c>
      <c r="E9" s="219">
        <v>-6.3415768024998687E-4</v>
      </c>
      <c r="F9" s="225">
        <v>0.3299189831662539</v>
      </c>
      <c r="G9" s="25">
        <v>1138283630</v>
      </c>
      <c r="H9" s="223">
        <v>273565.14</v>
      </c>
      <c r="I9" s="226">
        <v>4160.9235372606317</v>
      </c>
      <c r="J9" s="219">
        <v>2.2129507697141886E-2</v>
      </c>
      <c r="K9" s="227">
        <v>0.2176287231548921</v>
      </c>
      <c r="L9" s="25">
        <v>111334000</v>
      </c>
      <c r="M9" s="223">
        <v>66599.009999999995</v>
      </c>
      <c r="N9" s="228">
        <v>1671.7065313733644</v>
      </c>
      <c r="O9" s="219">
        <v>-4.3692129602600095E-3</v>
      </c>
      <c r="P9" s="229">
        <v>6.8572848799097377E-2</v>
      </c>
      <c r="U9" s="1"/>
    </row>
    <row r="10" spans="1:21" x14ac:dyDescent="0.2">
      <c r="A10" s="221">
        <v>2017</v>
      </c>
      <c r="B10" s="222">
        <v>30759600</v>
      </c>
      <c r="C10" s="223">
        <v>6044.17</v>
      </c>
      <c r="D10" s="224">
        <v>5089.1354809676104</v>
      </c>
      <c r="E10" s="219">
        <v>1.8024143521505589E-3</v>
      </c>
      <c r="F10" s="225">
        <v>0.33231604822871025</v>
      </c>
      <c r="G10" s="25">
        <v>1145095300</v>
      </c>
      <c r="H10" s="223">
        <v>273481.53999999998</v>
      </c>
      <c r="I10" s="226">
        <v>4187.1027199861464</v>
      </c>
      <c r="J10" s="219">
        <v>6.2916759923807471E-3</v>
      </c>
      <c r="K10" s="227">
        <v>0.22528964855999895</v>
      </c>
      <c r="L10" s="25">
        <v>109631360</v>
      </c>
      <c r="M10" s="223">
        <v>65985.61</v>
      </c>
      <c r="N10" s="228">
        <v>1661.4434571416405</v>
      </c>
      <c r="O10" s="219">
        <v>-6.139279855114586E-3</v>
      </c>
      <c r="P10" s="229">
        <v>6.2012581034742671E-2</v>
      </c>
      <c r="U10" s="1"/>
    </row>
    <row r="11" spans="1:21" x14ac:dyDescent="0.2">
      <c r="A11" s="221">
        <v>2018</v>
      </c>
      <c r="B11" s="222">
        <v>31487360</v>
      </c>
      <c r="C11" s="223">
        <v>6186.4</v>
      </c>
      <c r="D11" s="224">
        <v>5089.7711108237427</v>
      </c>
      <c r="E11" s="219">
        <v>1.2489937800032802E-4</v>
      </c>
      <c r="F11" s="225">
        <v>0.33248245367443385</v>
      </c>
      <c r="G11" s="25">
        <v>1117884430</v>
      </c>
      <c r="H11" s="223">
        <v>269865.27</v>
      </c>
      <c r="I11" s="226">
        <v>4142.3797511995517</v>
      </c>
      <c r="J11" s="219">
        <v>-1.0681125297719635E-2</v>
      </c>
      <c r="K11" s="227">
        <v>0.21220217629773075</v>
      </c>
      <c r="L11" s="25">
        <v>124421690</v>
      </c>
      <c r="M11" s="223">
        <v>69653.75</v>
      </c>
      <c r="N11" s="228">
        <v>1786.2884625738025</v>
      </c>
      <c r="O11" s="219">
        <v>7.5142494254331268E-2</v>
      </c>
      <c r="P11" s="229">
        <v>0.14181485530317334</v>
      </c>
      <c r="U11" s="1"/>
    </row>
    <row r="12" spans="1:21" x14ac:dyDescent="0.2">
      <c r="A12" s="221">
        <v>2019</v>
      </c>
      <c r="B12" s="222">
        <v>32649620</v>
      </c>
      <c r="C12" s="223">
        <v>6413.84</v>
      </c>
      <c r="D12" s="224">
        <v>5090.4949297144922</v>
      </c>
      <c r="E12" s="219">
        <v>1.4221049925216653E-4</v>
      </c>
      <c r="F12" s="225">
        <v>0.33267194666941563</v>
      </c>
      <c r="G12" s="25">
        <v>1082126430</v>
      </c>
      <c r="H12" s="223">
        <v>269512.36</v>
      </c>
      <c r="I12" s="226">
        <v>4015.1272839583316</v>
      </c>
      <c r="J12" s="219">
        <v>-3.0719652683791308E-2</v>
      </c>
      <c r="K12" s="227">
        <v>0.1749637464593285</v>
      </c>
      <c r="L12" s="25">
        <v>120033190</v>
      </c>
      <c r="M12" s="223">
        <v>69742.81</v>
      </c>
      <c r="N12" s="228">
        <v>1721.0833632886315</v>
      </c>
      <c r="O12" s="219">
        <v>-3.6503118421992789E-2</v>
      </c>
      <c r="P12" s="229">
        <v>0.10013505242405105</v>
      </c>
      <c r="U12" s="1"/>
    </row>
    <row r="13" spans="1:21" x14ac:dyDescent="0.2">
      <c r="A13" s="221">
        <v>2020</v>
      </c>
      <c r="B13" s="222">
        <v>32499320</v>
      </c>
      <c r="C13" s="223">
        <v>6446.85</v>
      </c>
      <c r="D13" s="224">
        <v>5041.1162040376303</v>
      </c>
      <c r="E13" s="219">
        <v>-9.7001816834402354E-3</v>
      </c>
      <c r="F13" s="225">
        <v>0.31974478666229833</v>
      </c>
      <c r="G13" s="25">
        <v>1055282510</v>
      </c>
      <c r="H13" s="223">
        <v>269188.28000000003</v>
      </c>
      <c r="I13" s="226">
        <v>3920.2394324151105</v>
      </c>
      <c r="J13" s="219">
        <v>-2.3632588665950215E-2</v>
      </c>
      <c r="K13" s="227">
        <v>0.14719631154185137</v>
      </c>
      <c r="L13" s="25">
        <v>126350930</v>
      </c>
      <c r="M13" s="223">
        <v>70273.38</v>
      </c>
      <c r="N13" s="228">
        <v>1797.9913588900945</v>
      </c>
      <c r="O13" s="219">
        <v>4.4685805023707753E-2</v>
      </c>
      <c r="P13" s="229">
        <v>0.1492954728764187</v>
      </c>
      <c r="U13" s="1"/>
    </row>
    <row r="14" spans="1:21" x14ac:dyDescent="0.2">
      <c r="A14" s="221">
        <v>2021</v>
      </c>
      <c r="B14" s="222">
        <v>31142900</v>
      </c>
      <c r="C14" s="223">
        <v>6312.25</v>
      </c>
      <c r="D14" s="224">
        <v>4933.7241078854604</v>
      </c>
      <c r="E14" s="219">
        <v>-2.1303237577851363E-2</v>
      </c>
      <c r="F14" s="225">
        <v>0.29162994992990066</v>
      </c>
      <c r="G14" s="25">
        <v>1049111860</v>
      </c>
      <c r="H14" s="223">
        <v>269508.69</v>
      </c>
      <c r="I14" s="226">
        <v>3892.6828667379891</v>
      </c>
      <c r="J14" s="219">
        <v>-7.029306794188549E-3</v>
      </c>
      <c r="K14" s="227">
        <v>0.1391323167148622</v>
      </c>
      <c r="L14" s="25">
        <v>119683180</v>
      </c>
      <c r="M14" s="223">
        <v>70019.87</v>
      </c>
      <c r="N14" s="228">
        <v>1709.2745245028304</v>
      </c>
      <c r="O14" s="219">
        <v>-4.9342191745587259E-2</v>
      </c>
      <c r="P14" s="229">
        <v>9.2586715281415058E-2</v>
      </c>
      <c r="U14" s="1"/>
    </row>
    <row r="15" spans="1:21" x14ac:dyDescent="0.2">
      <c r="A15" s="221">
        <v>2022</v>
      </c>
      <c r="B15" s="222">
        <v>31152490</v>
      </c>
      <c r="C15" s="223">
        <v>6209.74</v>
      </c>
      <c r="D15" s="224">
        <v>5016.7140653231863</v>
      </c>
      <c r="E15" s="219">
        <v>1.6820956264069358E-2</v>
      </c>
      <c r="F15" s="225">
        <v>0.31335640082703359</v>
      </c>
      <c r="G15" s="25">
        <v>1048940690</v>
      </c>
      <c r="H15" s="223">
        <v>269991.34999999998</v>
      </c>
      <c r="I15" s="226">
        <v>3885.0899852902699</v>
      </c>
      <c r="J15" s="219">
        <v>-1.9505522817177211E-3</v>
      </c>
      <c r="K15" s="227">
        <v>0.13691037957531563</v>
      </c>
      <c r="L15" s="25">
        <v>118843094</v>
      </c>
      <c r="M15" s="223">
        <v>69576.320000000007</v>
      </c>
      <c r="N15" s="228">
        <v>1708.096863990507</v>
      </c>
      <c r="O15" s="219">
        <v>-6.8898266220048464E-4</v>
      </c>
      <c r="P15" s="229">
        <v>9.1833941977635586E-2</v>
      </c>
      <c r="U15" s="1"/>
    </row>
    <row r="16" spans="1:21" x14ac:dyDescent="0.2">
      <c r="A16" s="221">
        <v>2023</v>
      </c>
      <c r="B16" s="222">
        <v>29680428</v>
      </c>
      <c r="C16" s="223">
        <v>5907.58</v>
      </c>
      <c r="D16" s="224">
        <v>5024.1262919841965</v>
      </c>
      <c r="E16" s="219">
        <v>1.4775063048231949E-3</v>
      </c>
      <c r="F16" s="225">
        <v>0.31529689318973542</v>
      </c>
      <c r="G16" s="25">
        <v>1125538051</v>
      </c>
      <c r="H16" s="223">
        <v>270877.08</v>
      </c>
      <c r="I16" s="226">
        <v>4155.1616364145684</v>
      </c>
      <c r="J16" s="219">
        <v>6.9514902395271153E-2</v>
      </c>
      <c r="K16" s="227">
        <v>0.21594259364366439</v>
      </c>
      <c r="L16" s="25">
        <v>126046223</v>
      </c>
      <c r="M16" s="223">
        <v>68740.17</v>
      </c>
      <c r="N16" s="228">
        <v>1833.6617875690445</v>
      </c>
      <c r="O16" s="219">
        <v>7.3511594234292377E-2</v>
      </c>
      <c r="P16" s="229">
        <v>0.17209639569152346</v>
      </c>
      <c r="U16" s="1"/>
    </row>
    <row r="17" spans="1:21" ht="13.5" thickBot="1" x14ac:dyDescent="0.25">
      <c r="A17" s="230">
        <v>2024</v>
      </c>
      <c r="B17" s="231">
        <v>31558985</v>
      </c>
      <c r="C17" s="232">
        <v>5986.36</v>
      </c>
      <c r="D17" s="233">
        <v>5271.8154270708746</v>
      </c>
      <c r="E17" s="234">
        <v>4.9299942057956771E-2</v>
      </c>
      <c r="F17" s="235">
        <v>0.38014095381299995</v>
      </c>
      <c r="G17" s="236">
        <v>1238982923</v>
      </c>
      <c r="H17" s="237">
        <v>271322.81</v>
      </c>
      <c r="I17" s="238">
        <v>4566.4532333274892</v>
      </c>
      <c r="J17" s="234">
        <v>9.8983296656497494E-2</v>
      </c>
      <c r="K17" s="239">
        <v>0.33630060010756618</v>
      </c>
      <c r="L17" s="236">
        <v>124054710</v>
      </c>
      <c r="M17" s="237">
        <v>67733.350000000006</v>
      </c>
      <c r="N17" s="240">
        <v>1831.5159371269838</v>
      </c>
      <c r="O17" s="234">
        <v>-1.1702542184213413E-3</v>
      </c>
      <c r="P17" s="241">
        <v>0.17072474494006901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5.7400926141020214E-2</v>
      </c>
      <c r="E19" s="242"/>
      <c r="F19" s="43"/>
      <c r="G19" s="245"/>
      <c r="H19" s="41"/>
      <c r="I19" s="244">
        <v>2.8015654020044023E-2</v>
      </c>
      <c r="J19" s="42"/>
      <c r="K19" s="43"/>
      <c r="L19" s="40"/>
      <c r="M19" s="41"/>
      <c r="N19" s="244">
        <v>1.646638289606317E-2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107</v>
      </c>
      <c r="D21" s="164"/>
      <c r="E21" s="4"/>
      <c r="F21" s="181"/>
      <c r="G21" s="3"/>
      <c r="H21" s="196" t="s">
        <v>108</v>
      </c>
      <c r="I21" s="164"/>
      <c r="J21" s="4"/>
      <c r="K21" s="181"/>
      <c r="L21" s="3" t="s">
        <v>109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274260</v>
      </c>
      <c r="C24" s="215">
        <v>2731.84</v>
      </c>
      <c r="D24" s="251">
        <v>100.39387372613329</v>
      </c>
      <c r="E24" s="212" t="s">
        <v>93</v>
      </c>
      <c r="F24" s="252"/>
      <c r="G24" s="253">
        <v>1710</v>
      </c>
      <c r="H24" s="210">
        <v>16.95</v>
      </c>
      <c r="I24" s="254">
        <v>100.88495575221239</v>
      </c>
      <c r="J24" s="212" t="s">
        <v>93</v>
      </c>
      <c r="K24" s="252"/>
      <c r="L24" s="253">
        <v>1063568640</v>
      </c>
      <c r="M24" s="210">
        <v>349863.61</v>
      </c>
      <c r="N24" s="255">
        <v>3039.9521687894321</v>
      </c>
      <c r="O24" s="212" t="s">
        <v>93</v>
      </c>
      <c r="P24" s="256"/>
    </row>
    <row r="25" spans="1:21" x14ac:dyDescent="0.2">
      <c r="A25" s="221">
        <v>2015</v>
      </c>
      <c r="B25" s="25">
        <v>255290</v>
      </c>
      <c r="C25" s="223">
        <v>2542.58</v>
      </c>
      <c r="D25" s="257">
        <v>100.40588693374447</v>
      </c>
      <c r="E25" s="219">
        <v>1.1966076380264952E-4</v>
      </c>
      <c r="F25" s="258">
        <v>1.1966076380264952E-4</v>
      </c>
      <c r="G25" s="25">
        <v>60</v>
      </c>
      <c r="H25" s="223">
        <v>0.59</v>
      </c>
      <c r="I25" s="257">
        <v>101.69491525423729</v>
      </c>
      <c r="J25" s="219">
        <v>8.028545941123965E-3</v>
      </c>
      <c r="K25" s="258">
        <v>8.028545941123965E-3</v>
      </c>
      <c r="L25" s="25">
        <v>1256995730</v>
      </c>
      <c r="M25" s="223">
        <v>349395.23</v>
      </c>
      <c r="N25" s="259">
        <v>3597.6327724909124</v>
      </c>
      <c r="O25" s="219">
        <v>0.18345045340748226</v>
      </c>
      <c r="P25" s="30">
        <v>0.18345045340748226</v>
      </c>
    </row>
    <row r="26" spans="1:21" x14ac:dyDescent="0.2">
      <c r="A26" s="221">
        <v>2016</v>
      </c>
      <c r="B26" s="25">
        <v>230250</v>
      </c>
      <c r="C26" s="223">
        <v>2292.3000000000002</v>
      </c>
      <c r="D26" s="257">
        <v>100.44496793613401</v>
      </c>
      <c r="E26" s="219">
        <v>3.8923018941434766E-4</v>
      </c>
      <c r="F26" s="258">
        <v>5.089375287987576E-4</v>
      </c>
      <c r="G26" s="25">
        <v>60</v>
      </c>
      <c r="H26" s="223">
        <v>0.59</v>
      </c>
      <c r="I26" s="257">
        <v>101.69491525423729</v>
      </c>
      <c r="J26" s="219">
        <v>0</v>
      </c>
      <c r="K26" s="258">
        <v>8.028545941123965E-3</v>
      </c>
      <c r="L26" s="25">
        <v>1280798120</v>
      </c>
      <c r="M26" s="223">
        <v>348549.62</v>
      </c>
      <c r="N26" s="259">
        <v>3674.6507426976968</v>
      </c>
      <c r="O26" s="219">
        <v>2.1407957698100204E-2</v>
      </c>
      <c r="P26" s="30">
        <v>0.20878571065182713</v>
      </c>
    </row>
    <row r="27" spans="1:21" x14ac:dyDescent="0.2">
      <c r="A27" s="221">
        <v>2017</v>
      </c>
      <c r="B27" s="25">
        <v>204710</v>
      </c>
      <c r="C27" s="223">
        <v>2045.5</v>
      </c>
      <c r="D27" s="257">
        <v>100.07822048398924</v>
      </c>
      <c r="E27" s="219">
        <v>-3.6512277287793424E-3</v>
      </c>
      <c r="F27" s="258">
        <v>-3.1441484467979513E-3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104</v>
      </c>
      <c r="L27" s="25">
        <v>1285690970</v>
      </c>
      <c r="M27" s="223">
        <v>347556.82</v>
      </c>
      <c r="N27" s="259">
        <v>3699.2252662456744</v>
      </c>
      <c r="O27" s="219">
        <v>6.6875807440509409E-3</v>
      </c>
      <c r="P27" s="30">
        <v>0.21686956269406624</v>
      </c>
    </row>
    <row r="28" spans="1:21" x14ac:dyDescent="0.2">
      <c r="A28" s="221">
        <v>2018</v>
      </c>
      <c r="B28" s="25">
        <v>205420</v>
      </c>
      <c r="C28" s="223">
        <v>2052.2800000000002</v>
      </c>
      <c r="D28" s="257">
        <v>100.09355448574267</v>
      </c>
      <c r="E28" s="219">
        <v>1.532201679773437E-4</v>
      </c>
      <c r="F28" s="258">
        <v>-2.9914100257737719E-3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104</v>
      </c>
      <c r="L28" s="25">
        <v>1273998900</v>
      </c>
      <c r="M28" s="223">
        <v>347757.7</v>
      </c>
      <c r="N28" s="259">
        <v>3663.4671209293138</v>
      </c>
      <c r="O28" s="219">
        <v>-9.6663876197654389E-3</v>
      </c>
      <c r="P28" s="30">
        <v>0.20510682981837092</v>
      </c>
    </row>
    <row r="29" spans="1:21" x14ac:dyDescent="0.2">
      <c r="A29" s="221">
        <v>2019</v>
      </c>
      <c r="B29" s="25">
        <v>201680</v>
      </c>
      <c r="C29" s="223">
        <v>2014.67</v>
      </c>
      <c r="D29" s="257">
        <v>100.10572451071391</v>
      </c>
      <c r="E29" s="219">
        <v>1.2158650008751484E-4</v>
      </c>
      <c r="F29" s="258">
        <v>-2.8701872407616174E-3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104</v>
      </c>
      <c r="L29" s="25">
        <v>1235010920</v>
      </c>
      <c r="M29" s="223">
        <v>347683.68</v>
      </c>
      <c r="N29" s="259">
        <v>3552.1107001628607</v>
      </c>
      <c r="O29" s="219">
        <v>-3.0396456987501295E-2</v>
      </c>
      <c r="P29" s="30">
        <v>0.16847585190045278</v>
      </c>
    </row>
    <row r="30" spans="1:21" x14ac:dyDescent="0.2">
      <c r="A30" s="221">
        <v>2020</v>
      </c>
      <c r="B30" s="25">
        <v>199090</v>
      </c>
      <c r="C30" s="223">
        <v>1989.15</v>
      </c>
      <c r="D30" s="257">
        <v>100.08797727672624</v>
      </c>
      <c r="E30" s="219">
        <v>-1.772849062770409E-4</v>
      </c>
      <c r="F30" s="258">
        <v>-3.0469633061626826E-3</v>
      </c>
      <c r="G30" s="25">
        <v>2009780</v>
      </c>
      <c r="H30" s="223">
        <v>2467.2600000000002</v>
      </c>
      <c r="I30" s="257">
        <v>814.57973622561053</v>
      </c>
      <c r="J30" s="219" t="s">
        <v>93</v>
      </c>
      <c r="K30" s="258">
        <v>7.0743429994292972</v>
      </c>
      <c r="L30" s="25">
        <v>1216341630</v>
      </c>
      <c r="M30" s="223">
        <v>350364.92</v>
      </c>
      <c r="N30" s="259">
        <v>3471.6421666872357</v>
      </c>
      <c r="O30" s="219">
        <v>-2.2653723452913672E-2</v>
      </c>
      <c r="P30" s="30">
        <v>0.14200552309009221</v>
      </c>
    </row>
    <row r="31" spans="1:21" x14ac:dyDescent="0.2">
      <c r="A31" s="221">
        <v>2021</v>
      </c>
      <c r="B31" s="25">
        <v>200320</v>
      </c>
      <c r="C31" s="223">
        <v>2001.2</v>
      </c>
      <c r="D31" s="257">
        <v>100.09994003597841</v>
      </c>
      <c r="E31" s="219">
        <v>1.1952243993397874E-4</v>
      </c>
      <c r="F31" s="258">
        <v>-2.9278050467174454E-3</v>
      </c>
      <c r="G31" s="25">
        <v>2064330</v>
      </c>
      <c r="H31" s="223">
        <v>2500.6999999999998</v>
      </c>
      <c r="I31" s="257">
        <v>825.50085975926743</v>
      </c>
      <c r="J31" s="219">
        <v>1.3407065076600581E-2</v>
      </c>
      <c r="K31" s="258">
        <v>7.1825962414734406</v>
      </c>
      <c r="L31" s="25">
        <v>1202202590</v>
      </c>
      <c r="M31" s="223">
        <v>350342.71</v>
      </c>
      <c r="N31" s="259">
        <v>3431.5045116822894</v>
      </c>
      <c r="O31" s="219">
        <v>-1.1561576072008325E-2</v>
      </c>
      <c r="P31" s="30">
        <v>0.12880213936023244</v>
      </c>
    </row>
    <row r="32" spans="1:21" x14ac:dyDescent="0.2">
      <c r="A32" s="221">
        <v>2022</v>
      </c>
      <c r="B32" s="25">
        <v>212950</v>
      </c>
      <c r="C32" s="223">
        <v>2129.5</v>
      </c>
      <c r="D32" s="257">
        <v>100</v>
      </c>
      <c r="E32" s="219">
        <v>-9.9840255591047544E-4</v>
      </c>
      <c r="F32" s="258">
        <v>-3.9232844745860709E-3</v>
      </c>
      <c r="G32" s="25">
        <v>2120242</v>
      </c>
      <c r="H32" s="223">
        <v>2535.63</v>
      </c>
      <c r="I32" s="257">
        <v>836.17956878566667</v>
      </c>
      <c r="J32" s="219">
        <v>1.2936036225950596E-2</v>
      </c>
      <c r="K32" s="258">
        <v>7.2884466028754682</v>
      </c>
      <c r="L32" s="25">
        <v>1201269466</v>
      </c>
      <c r="M32" s="223">
        <v>350442.54</v>
      </c>
      <c r="N32" s="259">
        <v>3427.8642826866853</v>
      </c>
      <c r="O32" s="219">
        <v>-1.0608259389463636E-3</v>
      </c>
      <c r="P32" s="30">
        <v>0.12760467677086096</v>
      </c>
    </row>
    <row r="33" spans="1:16" x14ac:dyDescent="0.2">
      <c r="A33" s="221">
        <v>2023</v>
      </c>
      <c r="B33" s="25">
        <v>429068</v>
      </c>
      <c r="C33" s="223">
        <v>2145.34</v>
      </c>
      <c r="D33" s="257">
        <v>200</v>
      </c>
      <c r="E33" s="219">
        <v>1</v>
      </c>
      <c r="F33" s="258">
        <v>0.99215343105082787</v>
      </c>
      <c r="G33" s="25">
        <v>4086706</v>
      </c>
      <c r="H33" s="223">
        <v>2531.19</v>
      </c>
      <c r="I33" s="257">
        <v>1614.5394063661756</v>
      </c>
      <c r="J33" s="219">
        <v>0.93085249465120767</v>
      </c>
      <c r="K33" s="258">
        <v>15.003767799945425</v>
      </c>
      <c r="L33" s="25">
        <v>1285780476</v>
      </c>
      <c r="M33" s="223">
        <v>350201.36</v>
      </c>
      <c r="N33" s="259">
        <v>3671.5462098719436</v>
      </c>
      <c r="O33" s="219">
        <v>7.1088557506794187E-2</v>
      </c>
      <c r="P33" s="30">
        <v>0.20776446668041637</v>
      </c>
    </row>
    <row r="34" spans="1:16" ht="13.5" thickBot="1" x14ac:dyDescent="0.25">
      <c r="A34" s="230">
        <v>2024</v>
      </c>
      <c r="B34" s="236">
        <v>425530</v>
      </c>
      <c r="C34" s="237">
        <v>2127.65</v>
      </c>
      <c r="D34" s="260">
        <v>200</v>
      </c>
      <c r="E34" s="234">
        <v>0</v>
      </c>
      <c r="F34" s="261">
        <v>0.99215343105082787</v>
      </c>
      <c r="G34" s="33">
        <v>4046886</v>
      </c>
      <c r="H34" s="232">
        <v>2524.25</v>
      </c>
      <c r="I34" s="262">
        <v>1603.2033277211053</v>
      </c>
      <c r="J34" s="234">
        <v>-7.0212461835070829E-3</v>
      </c>
      <c r="K34" s="261">
        <v>14.891401406358325</v>
      </c>
      <c r="L34" s="33">
        <v>1399069034</v>
      </c>
      <c r="M34" s="232">
        <v>349694.42</v>
      </c>
      <c r="N34" s="263">
        <v>4000.8331674265778</v>
      </c>
      <c r="O34" s="234">
        <v>8.9686180898188694E-2</v>
      </c>
      <c r="P34" s="264">
        <v>0.31608424912152061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66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2.7797038785970063E-2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110</v>
      </c>
      <c r="G39" s="53"/>
      <c r="H39" s="54"/>
    </row>
    <row r="40" spans="1:16" x14ac:dyDescent="0.2">
      <c r="B40" s="46" t="s">
        <v>111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B3250-8779-4E24-BCFC-90BD78764D38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15912</v>
      </c>
      <c r="B4" s="278" t="s">
        <v>90</v>
      </c>
      <c r="C4" s="277">
        <v>107704565</v>
      </c>
      <c r="D4" s="277">
        <v>64337188</v>
      </c>
      <c r="E4" s="277">
        <v>55590170</v>
      </c>
      <c r="F4" s="277">
        <v>1107171126</v>
      </c>
      <c r="G4" s="277">
        <v>175365051</v>
      </c>
      <c r="H4" s="277">
        <v>20953563</v>
      </c>
      <c r="I4" s="277">
        <v>31878728</v>
      </c>
      <c r="J4" s="277">
        <v>1399223057</v>
      </c>
      <c r="K4" s="277">
        <v>100220467</v>
      </c>
      <c r="L4" s="277">
        <v>40367550</v>
      </c>
      <c r="M4" s="277">
        <v>0</v>
      </c>
      <c r="N4" s="277">
        <v>3102811465</v>
      </c>
      <c r="O4" s="23"/>
    </row>
    <row r="5" spans="1:15" x14ac:dyDescent="0.2">
      <c r="A5" s="279" t="s">
        <v>79</v>
      </c>
      <c r="B5" s="280"/>
      <c r="C5" s="281">
        <v>3.4711926978134973E-2</v>
      </c>
      <c r="D5" s="281">
        <v>2.0735126425092024E-2</v>
      </c>
      <c r="E5" s="281">
        <v>1.7916064390976458E-2</v>
      </c>
      <c r="F5" s="281">
        <v>0.35682835985653416</v>
      </c>
      <c r="G5" s="281">
        <v>5.6518113645683592E-2</v>
      </c>
      <c r="H5" s="281">
        <v>6.7530893308723802E-3</v>
      </c>
      <c r="I5" s="281">
        <v>1.0274142776509303E-2</v>
      </c>
      <c r="J5" s="281">
        <v>0.45095329599731254</v>
      </c>
      <c r="K5" s="281">
        <v>3.2299889352123433E-2</v>
      </c>
      <c r="L5" s="281">
        <v>1.3009991246761105E-2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52</v>
      </c>
      <c r="B8" s="285" t="s">
        <v>94</v>
      </c>
      <c r="C8" s="285">
        <v>82469</v>
      </c>
      <c r="D8" s="285">
        <v>95372</v>
      </c>
      <c r="E8" s="285">
        <v>2914</v>
      </c>
      <c r="F8" s="285">
        <v>2002962</v>
      </c>
      <c r="G8" s="285">
        <v>914680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3098397</v>
      </c>
      <c r="O8" s="23"/>
    </row>
    <row r="9" spans="1:15" s="288" customFormat="1" x14ac:dyDescent="0.2">
      <c r="A9" s="286">
        <v>3.2679738562091504E-3</v>
      </c>
      <c r="B9" s="287" t="s">
        <v>82</v>
      </c>
      <c r="C9" s="286">
        <v>7.6569642150265402E-4</v>
      </c>
      <c r="D9" s="286">
        <v>1.4823775014848333E-3</v>
      </c>
      <c r="E9" s="286">
        <v>5.2419339606264918E-5</v>
      </c>
      <c r="F9" s="286">
        <v>1.8090807761906899E-3</v>
      </c>
      <c r="G9" s="286">
        <v>5.2158625380834866E-3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9.9857726934111349E-4</v>
      </c>
    </row>
    <row r="10" spans="1:15" s="288" customFormat="1" x14ac:dyDescent="0.2">
      <c r="A10" s="289"/>
      <c r="B10" s="287" t="s">
        <v>83</v>
      </c>
      <c r="C10" s="286">
        <v>2.6616666618254535E-2</v>
      </c>
      <c r="D10" s="286">
        <v>3.0781078086507312E-2</v>
      </c>
      <c r="E10" s="286">
        <v>9.4048632244350867E-4</v>
      </c>
      <c r="F10" s="286">
        <v>0.64645105194718433</v>
      </c>
      <c r="G10" s="286">
        <v>0.29521071702561036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166</v>
      </c>
      <c r="B11" s="285" t="s">
        <v>96</v>
      </c>
      <c r="C11" s="285">
        <v>29983</v>
      </c>
      <c r="D11" s="285">
        <v>180396</v>
      </c>
      <c r="E11" s="285">
        <v>5512</v>
      </c>
      <c r="F11" s="285">
        <v>8098135</v>
      </c>
      <c r="G11" s="285">
        <v>619875</v>
      </c>
      <c r="H11" s="285">
        <v>0</v>
      </c>
      <c r="I11" s="285">
        <v>0</v>
      </c>
      <c r="J11" s="285">
        <v>46669</v>
      </c>
      <c r="K11" s="285">
        <v>0</v>
      </c>
      <c r="L11" s="285">
        <v>0</v>
      </c>
      <c r="M11" s="285">
        <v>0</v>
      </c>
      <c r="N11" s="285">
        <v>8980570</v>
      </c>
      <c r="O11" s="23"/>
    </row>
    <row r="12" spans="1:15" x14ac:dyDescent="0.2">
      <c r="A12" s="286">
        <v>1.0432378079436902E-2</v>
      </c>
      <c r="B12" s="287" t="s">
        <v>82</v>
      </c>
      <c r="C12" s="286">
        <v>2.7838188659877136E-4</v>
      </c>
      <c r="D12" s="286">
        <v>2.803914899109361E-3</v>
      </c>
      <c r="E12" s="286">
        <v>9.9154220971081757E-5</v>
      </c>
      <c r="F12" s="286">
        <v>7.3142577600059273E-3</v>
      </c>
      <c r="G12" s="286">
        <v>3.5347693081673381E-3</v>
      </c>
      <c r="H12" s="286" t="s">
        <v>95</v>
      </c>
      <c r="I12" s="286" t="s">
        <v>95</v>
      </c>
      <c r="J12" s="286">
        <v>3.3353509839996871E-5</v>
      </c>
      <c r="K12" s="286" t="s">
        <v>95</v>
      </c>
      <c r="L12" s="286" t="s">
        <v>95</v>
      </c>
      <c r="M12" s="286" t="s">
        <v>95</v>
      </c>
      <c r="N12" s="286">
        <v>2.8943331237819827E-3</v>
      </c>
    </row>
    <row r="13" spans="1:15" x14ac:dyDescent="0.2">
      <c r="A13" s="290"/>
      <c r="B13" s="287" t="s">
        <v>83</v>
      </c>
      <c r="C13" s="286">
        <v>3.3386522236339118E-3</v>
      </c>
      <c r="D13" s="286">
        <v>2.0087366392110968E-2</v>
      </c>
      <c r="E13" s="286">
        <v>6.1376950460828215E-4</v>
      </c>
      <c r="F13" s="286">
        <v>0.90173953323675449</v>
      </c>
      <c r="G13" s="286">
        <v>6.902401517943739E-2</v>
      </c>
      <c r="H13" s="286" t="s">
        <v>95</v>
      </c>
      <c r="I13" s="286" t="s">
        <v>95</v>
      </c>
      <c r="J13" s="286">
        <v>5.1966634634549921E-3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165</v>
      </c>
      <c r="B14" s="285" t="s">
        <v>97</v>
      </c>
      <c r="C14" s="285">
        <v>6239</v>
      </c>
      <c r="D14" s="285">
        <v>220045</v>
      </c>
      <c r="E14" s="285">
        <v>278695</v>
      </c>
      <c r="F14" s="285">
        <v>5879503</v>
      </c>
      <c r="G14" s="285">
        <v>351685</v>
      </c>
      <c r="H14" s="285">
        <v>0</v>
      </c>
      <c r="I14" s="285">
        <v>0</v>
      </c>
      <c r="J14" s="285">
        <v>4327</v>
      </c>
      <c r="K14" s="285">
        <v>0</v>
      </c>
      <c r="L14" s="285">
        <v>0</v>
      </c>
      <c r="M14" s="285">
        <v>0</v>
      </c>
      <c r="N14" s="285">
        <v>6740494</v>
      </c>
      <c r="O14" s="23"/>
    </row>
    <row r="15" spans="1:15" x14ac:dyDescent="0.2">
      <c r="A15" s="286">
        <v>1.0369532428355957E-2</v>
      </c>
      <c r="B15" s="287" t="s">
        <v>82</v>
      </c>
      <c r="C15" s="286">
        <v>5.7926978304030106E-5</v>
      </c>
      <c r="D15" s="286">
        <v>3.4201836735543991E-3</v>
      </c>
      <c r="E15" s="286">
        <v>5.013386359494853E-3</v>
      </c>
      <c r="F15" s="286">
        <v>5.3103832478376967E-3</v>
      </c>
      <c r="G15" s="286">
        <v>2.0054452012790167E-3</v>
      </c>
      <c r="H15" s="286" t="s">
        <v>95</v>
      </c>
      <c r="I15" s="286" t="s">
        <v>95</v>
      </c>
      <c r="J15" s="286">
        <v>3.092430458712774E-6</v>
      </c>
      <c r="K15" s="286" t="s">
        <v>95</v>
      </c>
      <c r="L15" s="286" t="s">
        <v>95</v>
      </c>
      <c r="M15" s="286" t="s">
        <v>95</v>
      </c>
      <c r="N15" s="286">
        <v>2.1723827167823102E-3</v>
      </c>
    </row>
    <row r="16" spans="1:15" x14ac:dyDescent="0.2">
      <c r="A16" s="290"/>
      <c r="B16" s="287" t="s">
        <v>83</v>
      </c>
      <c r="C16" s="286">
        <v>9.2559981508773693E-4</v>
      </c>
      <c r="D16" s="286">
        <v>3.2645233420577187E-2</v>
      </c>
      <c r="E16" s="286">
        <v>4.1346376096470079E-2</v>
      </c>
      <c r="F16" s="286">
        <v>0.87226589030418245</v>
      </c>
      <c r="G16" s="286">
        <v>5.2174959283399706E-2</v>
      </c>
      <c r="H16" s="286" t="s">
        <v>95</v>
      </c>
      <c r="I16" s="286" t="s">
        <v>95</v>
      </c>
      <c r="J16" s="286">
        <v>6.4194108028283977E-4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35</v>
      </c>
      <c r="B17" s="285" t="s">
        <v>98</v>
      </c>
      <c r="C17" s="285">
        <v>953</v>
      </c>
      <c r="D17" s="285">
        <v>0</v>
      </c>
      <c r="E17" s="285">
        <v>0</v>
      </c>
      <c r="F17" s="285">
        <v>940827</v>
      </c>
      <c r="G17" s="285">
        <v>180300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1122080</v>
      </c>
      <c r="O17" s="23"/>
    </row>
    <row r="18" spans="1:15" x14ac:dyDescent="0.2">
      <c r="A18" s="286">
        <v>2.1995977878330819E-3</v>
      </c>
      <c r="B18" s="287" t="s">
        <v>82</v>
      </c>
      <c r="C18" s="286">
        <v>8.8482786221735361E-6</v>
      </c>
      <c r="D18" s="286" t="s">
        <v>95</v>
      </c>
      <c r="E18" s="286" t="s">
        <v>95</v>
      </c>
      <c r="F18" s="286">
        <v>8.4975752881041085E-4</v>
      </c>
      <c r="G18" s="286">
        <v>1.0281410062715404E-3</v>
      </c>
      <c r="H18" s="286" t="s">
        <v>95</v>
      </c>
      <c r="I18" s="286" t="s">
        <v>95</v>
      </c>
      <c r="J18" s="286" t="s">
        <v>95</v>
      </c>
      <c r="K18" s="286" t="s">
        <v>95</v>
      </c>
      <c r="L18" s="286" t="s">
        <v>95</v>
      </c>
      <c r="M18" s="286" t="s">
        <v>95</v>
      </c>
      <c r="N18" s="286">
        <v>3.6163331631881797E-4</v>
      </c>
    </row>
    <row r="19" spans="1:15" x14ac:dyDescent="0.2">
      <c r="A19" s="290"/>
      <c r="B19" s="287" t="s">
        <v>83</v>
      </c>
      <c r="C19" s="286">
        <v>8.4931555682304287E-4</v>
      </c>
      <c r="D19" s="286" t="s">
        <v>95</v>
      </c>
      <c r="E19" s="286" t="s">
        <v>95</v>
      </c>
      <c r="F19" s="286">
        <v>0.83846695422786255</v>
      </c>
      <c r="G19" s="286">
        <v>0.16068373021531443</v>
      </c>
      <c r="H19" s="286" t="s">
        <v>95</v>
      </c>
      <c r="I19" s="286" t="s">
        <v>95</v>
      </c>
      <c r="J19" s="286" t="s">
        <v>95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7222</v>
      </c>
      <c r="B20" s="285" t="s">
        <v>99</v>
      </c>
      <c r="C20" s="285">
        <v>31304340</v>
      </c>
      <c r="D20" s="285">
        <v>5649760</v>
      </c>
      <c r="E20" s="285">
        <v>6037731</v>
      </c>
      <c r="F20" s="285">
        <v>364044965</v>
      </c>
      <c r="G20" s="285">
        <v>103151461</v>
      </c>
      <c r="H20" s="285">
        <v>7237977</v>
      </c>
      <c r="I20" s="285">
        <v>0</v>
      </c>
      <c r="J20" s="285">
        <v>264823</v>
      </c>
      <c r="K20" s="285">
        <v>0</v>
      </c>
      <c r="L20" s="285">
        <v>3900</v>
      </c>
      <c r="M20" s="285">
        <v>0</v>
      </c>
      <c r="N20" s="285">
        <v>517694957</v>
      </c>
      <c r="O20" s="23"/>
    </row>
    <row r="21" spans="1:15" x14ac:dyDescent="0.2">
      <c r="A21" s="286">
        <v>0.45387129210658622</v>
      </c>
      <c r="B21" s="287" t="s">
        <v>82</v>
      </c>
      <c r="C21" s="286">
        <v>0.29065007597403136</v>
      </c>
      <c r="D21" s="286">
        <v>8.781484201640892E-2</v>
      </c>
      <c r="E21" s="286">
        <v>0.10861148652720436</v>
      </c>
      <c r="F21" s="286">
        <v>0.32880641162963276</v>
      </c>
      <c r="G21" s="286">
        <v>0.58820991076494489</v>
      </c>
      <c r="H21" s="286">
        <v>0.34542941455827825</v>
      </c>
      <c r="I21" s="286" t="s">
        <v>95</v>
      </c>
      <c r="J21" s="286">
        <v>1.8926431970596095E-4</v>
      </c>
      <c r="K21" s="286" t="s">
        <v>95</v>
      </c>
      <c r="L21" s="286">
        <v>9.661225414968211E-5</v>
      </c>
      <c r="M21" s="286" t="s">
        <v>95</v>
      </c>
      <c r="N21" s="286">
        <v>0.16684705559446553</v>
      </c>
      <c r="O21" s="23"/>
    </row>
    <row r="22" spans="1:15" x14ac:dyDescent="0.2">
      <c r="A22" s="290"/>
      <c r="B22" s="287" t="s">
        <v>83</v>
      </c>
      <c r="C22" s="286">
        <v>6.0468697978836985E-2</v>
      </c>
      <c r="D22" s="286">
        <v>1.091329927712624E-2</v>
      </c>
      <c r="E22" s="286">
        <v>1.1662719364677915E-2</v>
      </c>
      <c r="F22" s="286">
        <v>0.70320361455636127</v>
      </c>
      <c r="G22" s="286">
        <v>0.19925143099278828</v>
      </c>
      <c r="H22" s="286">
        <v>1.3981161883328912E-2</v>
      </c>
      <c r="I22" s="286" t="s">
        <v>95</v>
      </c>
      <c r="J22" s="286">
        <v>5.1154255304055435E-4</v>
      </c>
      <c r="K22" s="286" t="s">
        <v>95</v>
      </c>
      <c r="L22" s="286">
        <v>7.5333938398785679E-6</v>
      </c>
      <c r="M22" s="286" t="s">
        <v>95</v>
      </c>
      <c r="N22" s="286">
        <v>1</v>
      </c>
    </row>
    <row r="23" spans="1:15" ht="14.25" customHeight="1" x14ac:dyDescent="0.2">
      <c r="A23" s="285">
        <v>161</v>
      </c>
      <c r="B23" s="285" t="s">
        <v>90</v>
      </c>
      <c r="C23" s="285">
        <v>184469</v>
      </c>
      <c r="D23" s="285">
        <v>103993</v>
      </c>
      <c r="E23" s="285">
        <v>3178</v>
      </c>
      <c r="F23" s="285">
        <v>3858665</v>
      </c>
      <c r="G23" s="285">
        <v>448314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4598619</v>
      </c>
      <c r="O23" s="23"/>
    </row>
    <row r="24" spans="1:15" x14ac:dyDescent="0.2">
      <c r="A24" s="286">
        <v>1.0118149824032177E-2</v>
      </c>
      <c r="B24" s="287" t="s">
        <v>82</v>
      </c>
      <c r="C24" s="286">
        <v>1.7127314891434732E-3</v>
      </c>
      <c r="D24" s="286">
        <v>1.6163746541113981E-3</v>
      </c>
      <c r="E24" s="286">
        <v>5.7168380668740533E-5</v>
      </c>
      <c r="F24" s="286">
        <v>3.4851568193804217E-3</v>
      </c>
      <c r="G24" s="286">
        <v>2.5564614924327195E-3</v>
      </c>
      <c r="H24" s="286" t="s">
        <v>95</v>
      </c>
      <c r="I24" s="286" t="s">
        <v>95</v>
      </c>
      <c r="J24" s="286" t="s">
        <v>95</v>
      </c>
      <c r="K24" s="286" t="s">
        <v>95</v>
      </c>
      <c r="L24" s="286" t="s">
        <v>95</v>
      </c>
      <c r="M24" s="286" t="s">
        <v>95</v>
      </c>
      <c r="N24" s="286">
        <v>1.4820813484392613E-3</v>
      </c>
    </row>
    <row r="25" spans="1:15" x14ac:dyDescent="0.2">
      <c r="A25" s="290"/>
      <c r="B25" s="287" t="s">
        <v>83</v>
      </c>
      <c r="C25" s="286">
        <v>4.0113999442006394E-2</v>
      </c>
      <c r="D25" s="286">
        <v>2.2613963018027802E-2</v>
      </c>
      <c r="E25" s="286">
        <v>6.9107703856309901E-4</v>
      </c>
      <c r="F25" s="286">
        <v>0.8390921274408687</v>
      </c>
      <c r="G25" s="286">
        <v>9.7488833060534047E-2</v>
      </c>
      <c r="H25" s="286" t="s">
        <v>95</v>
      </c>
      <c r="I25" s="286" t="s">
        <v>95</v>
      </c>
      <c r="J25" s="286" t="s">
        <v>95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534</v>
      </c>
      <c r="B26" s="285" t="s">
        <v>100</v>
      </c>
      <c r="C26" s="285">
        <v>1197173</v>
      </c>
      <c r="D26" s="285">
        <v>525444</v>
      </c>
      <c r="E26" s="285">
        <v>288640</v>
      </c>
      <c r="F26" s="285">
        <v>40636174</v>
      </c>
      <c r="G26" s="285">
        <v>2528140</v>
      </c>
      <c r="H26" s="285">
        <v>0</v>
      </c>
      <c r="I26" s="285">
        <v>0</v>
      </c>
      <c r="J26" s="285">
        <v>0</v>
      </c>
      <c r="K26" s="285">
        <v>0</v>
      </c>
      <c r="L26" s="285">
        <v>0</v>
      </c>
      <c r="M26" s="285">
        <v>0</v>
      </c>
      <c r="N26" s="285">
        <v>45175571</v>
      </c>
      <c r="O26" s="23"/>
    </row>
    <row r="27" spans="1:15" x14ac:dyDescent="0.2">
      <c r="A27" s="286">
        <v>3.3559577677224735E-2</v>
      </c>
      <c r="B27" s="287" t="s">
        <v>82</v>
      </c>
      <c r="C27" s="286">
        <v>1.1115341304242769E-2</v>
      </c>
      <c r="D27" s="286">
        <v>8.1670339710837227E-3</v>
      </c>
      <c r="E27" s="286">
        <v>5.1922848949733378E-3</v>
      </c>
      <c r="F27" s="286">
        <v>3.6702703896199694E-2</v>
      </c>
      <c r="G27" s="286">
        <v>1.4416441506352368E-2</v>
      </c>
      <c r="H27" s="286" t="s">
        <v>95</v>
      </c>
      <c r="I27" s="286" t="s">
        <v>95</v>
      </c>
      <c r="J27" s="286" t="s">
        <v>95</v>
      </c>
      <c r="K27" s="286" t="s">
        <v>95</v>
      </c>
      <c r="L27" s="286" t="s">
        <v>95</v>
      </c>
      <c r="M27" s="286" t="s">
        <v>95</v>
      </c>
      <c r="N27" s="286">
        <v>1.4559560421116337E-2</v>
      </c>
    </row>
    <row r="28" spans="1:15" x14ac:dyDescent="0.2">
      <c r="A28" s="290"/>
      <c r="B28" s="287" t="s">
        <v>83</v>
      </c>
      <c r="C28" s="286">
        <v>2.6500450874212524E-2</v>
      </c>
      <c r="D28" s="286">
        <v>1.1631153483372684E-2</v>
      </c>
      <c r="E28" s="286">
        <v>6.3892938951452321E-3</v>
      </c>
      <c r="F28" s="286">
        <v>0.89951655508681894</v>
      </c>
      <c r="G28" s="286">
        <v>5.596254666045062E-2</v>
      </c>
      <c r="H28" s="286" t="s">
        <v>95</v>
      </c>
      <c r="I28" s="286" t="s">
        <v>95</v>
      </c>
      <c r="J28" s="286" t="s">
        <v>95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>
        <v>1941</v>
      </c>
      <c r="B29" s="285" t="s">
        <v>101</v>
      </c>
      <c r="C29" s="285">
        <v>2480750</v>
      </c>
      <c r="D29" s="285">
        <v>877409</v>
      </c>
      <c r="E29" s="285">
        <v>395555</v>
      </c>
      <c r="F29" s="285">
        <v>141657297</v>
      </c>
      <c r="G29" s="285">
        <v>23869281</v>
      </c>
      <c r="H29" s="285">
        <v>2754176</v>
      </c>
      <c r="I29" s="285">
        <v>0</v>
      </c>
      <c r="J29" s="285">
        <v>558677</v>
      </c>
      <c r="K29" s="285">
        <v>0</v>
      </c>
      <c r="L29" s="285">
        <v>56560</v>
      </c>
      <c r="M29" s="285">
        <v>0</v>
      </c>
      <c r="N29" s="285">
        <v>172649705</v>
      </c>
      <c r="O29" s="23"/>
    </row>
    <row r="30" spans="1:15" x14ac:dyDescent="0.2">
      <c r="A30" s="286">
        <v>0.12198340874811463</v>
      </c>
      <c r="B30" s="287" t="s">
        <v>82</v>
      </c>
      <c r="C30" s="286">
        <v>2.303291415735257E-2</v>
      </c>
      <c r="D30" s="286">
        <v>1.363766473598442E-2</v>
      </c>
      <c r="E30" s="286">
        <v>7.1155565813164449E-3</v>
      </c>
      <c r="F30" s="286">
        <v>0.12794525947563412</v>
      </c>
      <c r="G30" s="286">
        <v>0.13611196109993434</v>
      </c>
      <c r="H30" s="286">
        <v>0.13144189367698467</v>
      </c>
      <c r="I30" s="286" t="s">
        <v>95</v>
      </c>
      <c r="J30" s="286">
        <v>3.9927658224688618E-4</v>
      </c>
      <c r="K30" s="286" t="s">
        <v>95</v>
      </c>
      <c r="L30" s="286">
        <v>1.4011254088989796E-3</v>
      </c>
      <c r="M30" s="286" t="s">
        <v>95</v>
      </c>
      <c r="N30" s="286">
        <v>5.5642989252651869E-2</v>
      </c>
    </row>
    <row r="31" spans="1:15" x14ac:dyDescent="0.2">
      <c r="A31" s="290"/>
      <c r="B31" s="287" t="s">
        <v>83</v>
      </c>
      <c r="C31" s="286">
        <v>1.4368689480239772E-2</v>
      </c>
      <c r="D31" s="286">
        <v>5.0820185299476767E-3</v>
      </c>
      <c r="E31" s="286">
        <v>2.2910841347803055E-3</v>
      </c>
      <c r="F31" s="286">
        <v>0.8204896556295882</v>
      </c>
      <c r="G31" s="286">
        <v>0.13825266020581964</v>
      </c>
      <c r="H31" s="286">
        <v>1.5952393315702453E-2</v>
      </c>
      <c r="I31" s="286" t="s">
        <v>95</v>
      </c>
      <c r="J31" s="286">
        <v>3.2358989550546873E-3</v>
      </c>
      <c r="K31" s="286" t="s">
        <v>95</v>
      </c>
      <c r="L31" s="286">
        <v>3.2759974886722223E-4</v>
      </c>
      <c r="M31" s="286" t="s">
        <v>95</v>
      </c>
      <c r="N31" s="286">
        <v>1</v>
      </c>
    </row>
    <row r="32" spans="1:15" x14ac:dyDescent="0.2">
      <c r="A32" s="285">
        <v>198</v>
      </c>
      <c r="B32" s="285" t="s">
        <v>102</v>
      </c>
      <c r="C32" s="285">
        <v>52079</v>
      </c>
      <c r="D32" s="285">
        <v>195074</v>
      </c>
      <c r="E32" s="285">
        <v>5961</v>
      </c>
      <c r="F32" s="285">
        <v>5736471</v>
      </c>
      <c r="G32" s="285">
        <v>4451568</v>
      </c>
      <c r="H32" s="285">
        <v>0</v>
      </c>
      <c r="I32" s="285">
        <v>0</v>
      </c>
      <c r="J32" s="285">
        <v>0</v>
      </c>
      <c r="K32" s="285">
        <v>0</v>
      </c>
      <c r="L32" s="285">
        <v>0</v>
      </c>
      <c r="M32" s="285">
        <v>0</v>
      </c>
      <c r="N32" s="285">
        <v>10441153</v>
      </c>
      <c r="O32" s="23"/>
    </row>
    <row r="33" spans="1:15" x14ac:dyDescent="0.2">
      <c r="A33" s="286">
        <v>1.2443438914027148E-2</v>
      </c>
      <c r="B33" s="287" t="s">
        <v>82</v>
      </c>
      <c r="C33" s="286">
        <v>4.8353567929084531E-4</v>
      </c>
      <c r="D33" s="286">
        <v>3.0320566699309271E-3</v>
      </c>
      <c r="E33" s="286">
        <v>1.0723118853567097E-4</v>
      </c>
      <c r="F33" s="286">
        <v>5.1811963528391363E-3</v>
      </c>
      <c r="G33" s="286">
        <v>2.5384579051615022E-2</v>
      </c>
      <c r="H33" s="286" t="s">
        <v>95</v>
      </c>
      <c r="I33" s="286" t="s">
        <v>95</v>
      </c>
      <c r="J33" s="286" t="s">
        <v>95</v>
      </c>
      <c r="K33" s="286" t="s">
        <v>95</v>
      </c>
      <c r="L33" s="286" t="s">
        <v>95</v>
      </c>
      <c r="M33" s="286" t="s">
        <v>95</v>
      </c>
      <c r="N33" s="286">
        <v>3.3650620148137165E-3</v>
      </c>
    </row>
    <row r="34" spans="1:15" x14ac:dyDescent="0.2">
      <c r="A34" s="290"/>
      <c r="B34" s="287" t="s">
        <v>83</v>
      </c>
      <c r="C34" s="286">
        <v>4.9878590994691871E-3</v>
      </c>
      <c r="D34" s="286">
        <v>1.8683185659668047E-2</v>
      </c>
      <c r="E34" s="286">
        <v>5.7091395940659046E-4</v>
      </c>
      <c r="F34" s="286">
        <v>0.54940972515200193</v>
      </c>
      <c r="G34" s="286">
        <v>0.42634831612945429</v>
      </c>
      <c r="H34" s="286" t="s">
        <v>95</v>
      </c>
      <c r="I34" s="286" t="s">
        <v>95</v>
      </c>
      <c r="J34" s="286" t="s">
        <v>95</v>
      </c>
      <c r="K34" s="286" t="s">
        <v>95</v>
      </c>
      <c r="L34" s="286" t="s">
        <v>95</v>
      </c>
      <c r="M34" s="286" t="s">
        <v>95</v>
      </c>
      <c r="N34" s="286">
        <v>1</v>
      </c>
    </row>
    <row r="35" spans="1:15" x14ac:dyDescent="0.2">
      <c r="A35" s="285">
        <v>307</v>
      </c>
      <c r="B35" s="285" t="s">
        <v>103</v>
      </c>
      <c r="C35" s="285">
        <v>329857</v>
      </c>
      <c r="D35" s="285">
        <v>263645</v>
      </c>
      <c r="E35" s="285">
        <v>315697</v>
      </c>
      <c r="F35" s="285">
        <v>21952908</v>
      </c>
      <c r="G35" s="285">
        <v>1381692</v>
      </c>
      <c r="H35" s="285">
        <v>0</v>
      </c>
      <c r="I35" s="285">
        <v>0</v>
      </c>
      <c r="J35" s="285">
        <v>0</v>
      </c>
      <c r="K35" s="285">
        <v>0</v>
      </c>
      <c r="L35" s="285">
        <v>0</v>
      </c>
      <c r="M35" s="285">
        <v>0</v>
      </c>
      <c r="N35" s="285">
        <v>24243799</v>
      </c>
      <c r="O35" s="23"/>
    </row>
    <row r="36" spans="1:15" x14ac:dyDescent="0.2">
      <c r="A36" s="286">
        <v>1.9293614881850177E-2</v>
      </c>
      <c r="B36" s="287" t="s">
        <v>82</v>
      </c>
      <c r="C36" s="286">
        <v>3.0626092775176243E-3</v>
      </c>
      <c r="D36" s="286">
        <v>4.0978632762128176E-3</v>
      </c>
      <c r="E36" s="286">
        <v>5.6790076375013787E-3</v>
      </c>
      <c r="F36" s="286">
        <v>1.9827926762605981E-2</v>
      </c>
      <c r="G36" s="286">
        <v>7.8789473279941048E-3</v>
      </c>
      <c r="H36" s="286" t="s">
        <v>95</v>
      </c>
      <c r="I36" s="286" t="s">
        <v>95</v>
      </c>
      <c r="J36" s="286" t="s">
        <v>95</v>
      </c>
      <c r="K36" s="286" t="s">
        <v>95</v>
      </c>
      <c r="L36" s="286" t="s">
        <v>95</v>
      </c>
      <c r="M36" s="286" t="s">
        <v>95</v>
      </c>
      <c r="N36" s="286">
        <v>7.8134940757671849E-3</v>
      </c>
    </row>
    <row r="37" spans="1:15" x14ac:dyDescent="0.2">
      <c r="A37" s="290"/>
      <c r="B37" s="287" t="s">
        <v>83</v>
      </c>
      <c r="C37" s="286">
        <v>1.3605829680406112E-2</v>
      </c>
      <c r="D37" s="286">
        <v>1.087473955711314E-2</v>
      </c>
      <c r="E37" s="286">
        <v>1.3021762802108696E-2</v>
      </c>
      <c r="F37" s="286">
        <v>0.90550610488067484</v>
      </c>
      <c r="G37" s="286">
        <v>5.6991563079697202E-2</v>
      </c>
      <c r="H37" s="286" t="s">
        <v>95</v>
      </c>
      <c r="I37" s="286" t="s">
        <v>95</v>
      </c>
      <c r="J37" s="286" t="s">
        <v>95</v>
      </c>
      <c r="K37" s="286" t="s">
        <v>95</v>
      </c>
      <c r="L37" s="286" t="s">
        <v>95</v>
      </c>
      <c r="M37" s="286" t="s">
        <v>95</v>
      </c>
      <c r="N37" s="286">
        <v>1</v>
      </c>
    </row>
    <row r="38" spans="1:15" x14ac:dyDescent="0.2">
      <c r="A38" s="285" t="s">
        <v>104</v>
      </c>
      <c r="B38" s="285" t="s">
        <v>104</v>
      </c>
      <c r="C38" s="285" t="s">
        <v>104</v>
      </c>
      <c r="D38" s="285" t="s">
        <v>104</v>
      </c>
      <c r="E38" s="285" t="s">
        <v>104</v>
      </c>
      <c r="F38" s="285" t="s">
        <v>104</v>
      </c>
      <c r="G38" s="285" t="s">
        <v>104</v>
      </c>
      <c r="H38" s="285" t="s">
        <v>104</v>
      </c>
      <c r="I38" s="285" t="s">
        <v>104</v>
      </c>
      <c r="J38" s="285" t="s">
        <v>104</v>
      </c>
      <c r="K38" s="285" t="s">
        <v>104</v>
      </c>
      <c r="L38" s="285" t="s">
        <v>104</v>
      </c>
      <c r="M38" s="285" t="s">
        <v>104</v>
      </c>
      <c r="N38" s="285" t="s">
        <v>104</v>
      </c>
      <c r="O38" s="23"/>
    </row>
    <row r="39" spans="1:15" x14ac:dyDescent="0.2">
      <c r="A39" s="286" t="s">
        <v>104</v>
      </c>
      <c r="B39" s="287" t="s">
        <v>82</v>
      </c>
      <c r="C39" s="286" t="s">
        <v>104</v>
      </c>
      <c r="D39" s="286" t="s">
        <v>104</v>
      </c>
      <c r="E39" s="286" t="s">
        <v>104</v>
      </c>
      <c r="F39" s="286" t="s">
        <v>104</v>
      </c>
      <c r="G39" s="286" t="s">
        <v>104</v>
      </c>
      <c r="H39" s="286" t="s">
        <v>104</v>
      </c>
      <c r="I39" s="286" t="s">
        <v>104</v>
      </c>
      <c r="J39" s="286" t="s">
        <v>104</v>
      </c>
      <c r="K39" s="286" t="s">
        <v>104</v>
      </c>
      <c r="L39" s="286" t="s">
        <v>104</v>
      </c>
      <c r="M39" s="286" t="s">
        <v>104</v>
      </c>
      <c r="N39" s="286" t="s">
        <v>104</v>
      </c>
    </row>
    <row r="40" spans="1:15" x14ac:dyDescent="0.2">
      <c r="A40" s="290"/>
      <c r="B40" s="287" t="s">
        <v>83</v>
      </c>
      <c r="C40" s="286" t="s">
        <v>104</v>
      </c>
      <c r="D40" s="286" t="s">
        <v>104</v>
      </c>
      <c r="E40" s="286" t="s">
        <v>104</v>
      </c>
      <c r="F40" s="286" t="s">
        <v>104</v>
      </c>
      <c r="G40" s="286" t="s">
        <v>104</v>
      </c>
      <c r="H40" s="286" t="s">
        <v>104</v>
      </c>
      <c r="I40" s="286" t="s">
        <v>104</v>
      </c>
      <c r="J40" s="286" t="s">
        <v>104</v>
      </c>
      <c r="K40" s="286" t="s">
        <v>104</v>
      </c>
      <c r="L40" s="286" t="s">
        <v>104</v>
      </c>
      <c r="M40" s="286" t="s">
        <v>104</v>
      </c>
      <c r="N40" s="286" t="s">
        <v>104</v>
      </c>
    </row>
    <row r="41" spans="1:15" x14ac:dyDescent="0.2">
      <c r="A41" s="285" t="s">
        <v>104</v>
      </c>
      <c r="B41" s="285" t="s">
        <v>104</v>
      </c>
      <c r="C41" s="285" t="s">
        <v>104</v>
      </c>
      <c r="D41" s="285" t="s">
        <v>104</v>
      </c>
      <c r="E41" s="285" t="s">
        <v>104</v>
      </c>
      <c r="F41" s="285" t="s">
        <v>104</v>
      </c>
      <c r="G41" s="285" t="s">
        <v>104</v>
      </c>
      <c r="H41" s="285" t="s">
        <v>104</v>
      </c>
      <c r="I41" s="285" t="s">
        <v>104</v>
      </c>
      <c r="J41" s="285" t="s">
        <v>104</v>
      </c>
      <c r="K41" s="285" t="s">
        <v>104</v>
      </c>
      <c r="L41" s="285" t="s">
        <v>104</v>
      </c>
      <c r="M41" s="285" t="s">
        <v>104</v>
      </c>
      <c r="N41" s="285" t="s">
        <v>104</v>
      </c>
      <c r="O41" s="23"/>
    </row>
    <row r="42" spans="1:15" x14ac:dyDescent="0.2">
      <c r="A42" s="286" t="s">
        <v>104</v>
      </c>
      <c r="B42" s="287" t="s">
        <v>82</v>
      </c>
      <c r="C42" s="286" t="s">
        <v>104</v>
      </c>
      <c r="D42" s="286" t="s">
        <v>104</v>
      </c>
      <c r="E42" s="286" t="s">
        <v>104</v>
      </c>
      <c r="F42" s="286" t="s">
        <v>104</v>
      </c>
      <c r="G42" s="286" t="s">
        <v>104</v>
      </c>
      <c r="H42" s="286" t="s">
        <v>104</v>
      </c>
      <c r="I42" s="286" t="s">
        <v>104</v>
      </c>
      <c r="J42" s="286" t="s">
        <v>104</v>
      </c>
      <c r="K42" s="286" t="s">
        <v>104</v>
      </c>
      <c r="L42" s="286" t="s">
        <v>104</v>
      </c>
      <c r="M42" s="286" t="s">
        <v>104</v>
      </c>
      <c r="N42" s="286" t="s">
        <v>104</v>
      </c>
    </row>
    <row r="43" spans="1:15" x14ac:dyDescent="0.2">
      <c r="A43" s="290"/>
      <c r="B43" s="287" t="s">
        <v>83</v>
      </c>
      <c r="C43" s="286" t="s">
        <v>104</v>
      </c>
      <c r="D43" s="286" t="s">
        <v>104</v>
      </c>
      <c r="E43" s="286" t="s">
        <v>104</v>
      </c>
      <c r="F43" s="286" t="s">
        <v>104</v>
      </c>
      <c r="G43" s="286" t="s">
        <v>104</v>
      </c>
      <c r="H43" s="286" t="s">
        <v>104</v>
      </c>
      <c r="I43" s="286" t="s">
        <v>104</v>
      </c>
      <c r="J43" s="286" t="s">
        <v>104</v>
      </c>
      <c r="K43" s="286" t="s">
        <v>104</v>
      </c>
      <c r="L43" s="286" t="s">
        <v>104</v>
      </c>
      <c r="M43" s="286" t="s">
        <v>104</v>
      </c>
      <c r="N43" s="286" t="s">
        <v>104</v>
      </c>
    </row>
    <row r="44" spans="1:15" x14ac:dyDescent="0.2">
      <c r="A44" s="285" t="s">
        <v>104</v>
      </c>
      <c r="B44" s="285" t="s">
        <v>104</v>
      </c>
      <c r="C44" s="285" t="s">
        <v>104</v>
      </c>
      <c r="D44" s="285" t="s">
        <v>104</v>
      </c>
      <c r="E44" s="285" t="s">
        <v>104</v>
      </c>
      <c r="F44" s="285" t="s">
        <v>104</v>
      </c>
      <c r="G44" s="285" t="s">
        <v>104</v>
      </c>
      <c r="H44" s="285" t="s">
        <v>104</v>
      </c>
      <c r="I44" s="285" t="s">
        <v>104</v>
      </c>
      <c r="J44" s="285" t="s">
        <v>104</v>
      </c>
      <c r="K44" s="285" t="s">
        <v>104</v>
      </c>
      <c r="L44" s="285" t="s">
        <v>104</v>
      </c>
      <c r="M44" s="285" t="s">
        <v>104</v>
      </c>
      <c r="N44" s="285" t="s">
        <v>104</v>
      </c>
      <c r="O44" s="23"/>
    </row>
    <row r="45" spans="1:15" x14ac:dyDescent="0.2">
      <c r="A45" s="286" t="s">
        <v>104</v>
      </c>
      <c r="B45" s="287" t="s">
        <v>82</v>
      </c>
      <c r="C45" s="286" t="s">
        <v>104</v>
      </c>
      <c r="D45" s="286" t="s">
        <v>104</v>
      </c>
      <c r="E45" s="286" t="s">
        <v>104</v>
      </c>
      <c r="F45" s="286" t="s">
        <v>104</v>
      </c>
      <c r="G45" s="286" t="s">
        <v>104</v>
      </c>
      <c r="H45" s="286" t="s">
        <v>104</v>
      </c>
      <c r="I45" s="286" t="s">
        <v>104</v>
      </c>
      <c r="J45" s="286" t="s">
        <v>104</v>
      </c>
      <c r="K45" s="286" t="s">
        <v>104</v>
      </c>
      <c r="L45" s="286" t="s">
        <v>104</v>
      </c>
      <c r="M45" s="286" t="s">
        <v>104</v>
      </c>
      <c r="N45" s="286" t="s">
        <v>104</v>
      </c>
    </row>
    <row r="46" spans="1:15" x14ac:dyDescent="0.2">
      <c r="A46" s="290"/>
      <c r="B46" s="287" t="s">
        <v>83</v>
      </c>
      <c r="C46" s="286" t="s">
        <v>104</v>
      </c>
      <c r="D46" s="286" t="s">
        <v>104</v>
      </c>
      <c r="E46" s="286" t="s">
        <v>104</v>
      </c>
      <c r="F46" s="286" t="s">
        <v>104</v>
      </c>
      <c r="G46" s="286" t="s">
        <v>104</v>
      </c>
      <c r="H46" s="286" t="s">
        <v>104</v>
      </c>
      <c r="I46" s="286" t="s">
        <v>104</v>
      </c>
      <c r="J46" s="286" t="s">
        <v>104</v>
      </c>
      <c r="K46" s="286" t="s">
        <v>104</v>
      </c>
      <c r="L46" s="286" t="s">
        <v>104</v>
      </c>
      <c r="M46" s="286" t="s">
        <v>104</v>
      </c>
      <c r="N46" s="286" t="s">
        <v>104</v>
      </c>
      <c r="O46" s="23"/>
    </row>
    <row r="47" spans="1:15" x14ac:dyDescent="0.2">
      <c r="A47" s="285" t="s">
        <v>104</v>
      </c>
      <c r="B47" s="285" t="s">
        <v>104</v>
      </c>
      <c r="C47" s="285" t="s">
        <v>104</v>
      </c>
      <c r="D47" s="285" t="s">
        <v>104</v>
      </c>
      <c r="E47" s="285" t="s">
        <v>104</v>
      </c>
      <c r="F47" s="285" t="s">
        <v>104</v>
      </c>
      <c r="G47" s="285" t="s">
        <v>104</v>
      </c>
      <c r="H47" s="285" t="s">
        <v>104</v>
      </c>
      <c r="I47" s="285" t="s">
        <v>104</v>
      </c>
      <c r="J47" s="285" t="s">
        <v>104</v>
      </c>
      <c r="K47" s="285" t="s">
        <v>104</v>
      </c>
      <c r="L47" s="285" t="s">
        <v>104</v>
      </c>
      <c r="M47" s="285" t="s">
        <v>104</v>
      </c>
      <c r="N47" s="285" t="s">
        <v>104</v>
      </c>
      <c r="O47" s="23"/>
    </row>
    <row r="48" spans="1:15" x14ac:dyDescent="0.2">
      <c r="A48" s="286" t="s">
        <v>104</v>
      </c>
      <c r="B48" s="287" t="s">
        <v>82</v>
      </c>
      <c r="C48" s="286" t="s">
        <v>104</v>
      </c>
      <c r="D48" s="286" t="s">
        <v>104</v>
      </c>
      <c r="E48" s="286" t="s">
        <v>104</v>
      </c>
      <c r="F48" s="286" t="s">
        <v>104</v>
      </c>
      <c r="G48" s="286" t="s">
        <v>104</v>
      </c>
      <c r="H48" s="286" t="s">
        <v>104</v>
      </c>
      <c r="I48" s="286" t="s">
        <v>104</v>
      </c>
      <c r="J48" s="286" t="s">
        <v>104</v>
      </c>
      <c r="K48" s="286" t="s">
        <v>104</v>
      </c>
      <c r="L48" s="286" t="s">
        <v>104</v>
      </c>
      <c r="M48" s="286" t="s">
        <v>104</v>
      </c>
      <c r="N48" s="286" t="s">
        <v>104</v>
      </c>
    </row>
    <row r="49" spans="1:15" x14ac:dyDescent="0.2">
      <c r="A49" s="290"/>
      <c r="B49" s="287" t="s">
        <v>83</v>
      </c>
      <c r="C49" s="286" t="s">
        <v>104</v>
      </c>
      <c r="D49" s="286" t="s">
        <v>104</v>
      </c>
      <c r="E49" s="286" t="s">
        <v>104</v>
      </c>
      <c r="F49" s="286" t="s">
        <v>104</v>
      </c>
      <c r="G49" s="286" t="s">
        <v>104</v>
      </c>
      <c r="H49" s="286" t="s">
        <v>104</v>
      </c>
      <c r="I49" s="286" t="s">
        <v>104</v>
      </c>
      <c r="J49" s="286" t="s">
        <v>104</v>
      </c>
      <c r="K49" s="286" t="s">
        <v>104</v>
      </c>
      <c r="L49" s="286" t="s">
        <v>104</v>
      </c>
      <c r="M49" s="286" t="s">
        <v>104</v>
      </c>
      <c r="N49" s="286" t="s">
        <v>104</v>
      </c>
    </row>
    <row r="50" spans="1:15" x14ac:dyDescent="0.2">
      <c r="A50" s="285" t="s">
        <v>104</v>
      </c>
      <c r="B50" s="285" t="s">
        <v>104</v>
      </c>
      <c r="C50" s="285" t="s">
        <v>104</v>
      </c>
      <c r="D50" s="285" t="s">
        <v>104</v>
      </c>
      <c r="E50" s="285" t="s">
        <v>104</v>
      </c>
      <c r="F50" s="285" t="s">
        <v>104</v>
      </c>
      <c r="G50" s="285" t="s">
        <v>104</v>
      </c>
      <c r="H50" s="285" t="s">
        <v>104</v>
      </c>
      <c r="I50" s="285" t="s">
        <v>104</v>
      </c>
      <c r="J50" s="285" t="s">
        <v>104</v>
      </c>
      <c r="K50" s="285" t="s">
        <v>104</v>
      </c>
      <c r="L50" s="285" t="s">
        <v>104</v>
      </c>
      <c r="M50" s="285" t="s">
        <v>104</v>
      </c>
      <c r="N50" s="285" t="s">
        <v>104</v>
      </c>
      <c r="O50" s="23"/>
    </row>
    <row r="51" spans="1:15" x14ac:dyDescent="0.2">
      <c r="A51" s="286" t="s">
        <v>104</v>
      </c>
      <c r="B51" s="287" t="s">
        <v>82</v>
      </c>
      <c r="C51" s="286" t="s">
        <v>104</v>
      </c>
      <c r="D51" s="286" t="s">
        <v>104</v>
      </c>
      <c r="E51" s="286" t="s">
        <v>104</v>
      </c>
      <c r="F51" s="286" t="s">
        <v>104</v>
      </c>
      <c r="G51" s="286" t="s">
        <v>104</v>
      </c>
      <c r="H51" s="286" t="s">
        <v>104</v>
      </c>
      <c r="I51" s="286" t="s">
        <v>104</v>
      </c>
      <c r="J51" s="286" t="s">
        <v>104</v>
      </c>
      <c r="K51" s="286" t="s">
        <v>104</v>
      </c>
      <c r="L51" s="286" t="s">
        <v>104</v>
      </c>
      <c r="M51" s="286" t="s">
        <v>104</v>
      </c>
      <c r="N51" s="286" t="s">
        <v>104</v>
      </c>
    </row>
    <row r="52" spans="1:15" x14ac:dyDescent="0.2">
      <c r="A52" s="290"/>
      <c r="B52" s="287" t="s">
        <v>83</v>
      </c>
      <c r="C52" s="286" t="s">
        <v>104</v>
      </c>
      <c r="D52" s="286" t="s">
        <v>104</v>
      </c>
      <c r="E52" s="286" t="s">
        <v>104</v>
      </c>
      <c r="F52" s="286" t="s">
        <v>104</v>
      </c>
      <c r="G52" s="286" t="s">
        <v>104</v>
      </c>
      <c r="H52" s="286" t="s">
        <v>104</v>
      </c>
      <c r="I52" s="286" t="s">
        <v>104</v>
      </c>
      <c r="J52" s="286" t="s">
        <v>104</v>
      </c>
      <c r="K52" s="286" t="s">
        <v>104</v>
      </c>
      <c r="L52" s="286" t="s">
        <v>104</v>
      </c>
      <c r="M52" s="286" t="s">
        <v>104</v>
      </c>
      <c r="N52" s="286" t="s">
        <v>104</v>
      </c>
    </row>
    <row r="53" spans="1:15" x14ac:dyDescent="0.2">
      <c r="A53" s="285">
        <v>10781.677538964304</v>
      </c>
      <c r="B53" s="291" t="s">
        <v>84</v>
      </c>
      <c r="C53" s="285">
        <v>35668312.522943825</v>
      </c>
      <c r="D53" s="285">
        <v>8111138.2893843492</v>
      </c>
      <c r="E53" s="285">
        <v>7333883.2094551781</v>
      </c>
      <c r="F53" s="285">
        <v>594807915.51337337</v>
      </c>
      <c r="G53" s="285">
        <v>137896998.33773133</v>
      </c>
      <c r="H53" s="285">
        <v>9992153.506804863</v>
      </c>
      <c r="I53" s="285">
        <v>0</v>
      </c>
      <c r="J53" s="285">
        <v>874496.01021103282</v>
      </c>
      <c r="K53" s="285">
        <v>0</v>
      </c>
      <c r="L53" s="285">
        <v>60460.00183287081</v>
      </c>
      <c r="M53" s="285">
        <v>0</v>
      </c>
      <c r="N53" s="285">
        <v>794745355.25613713</v>
      </c>
      <c r="O53" s="23"/>
    </row>
    <row r="54" spans="1:15" x14ac:dyDescent="0.2">
      <c r="A54" s="281">
        <v>0.67758154468101461</v>
      </c>
      <c r="B54" s="292" t="s">
        <v>85</v>
      </c>
      <c r="C54" s="281">
        <v>0.33116806630196061</v>
      </c>
      <c r="D54" s="281">
        <v>0.12607231589581361</v>
      </c>
      <c r="E54" s="281">
        <v>0.13192769889811776</v>
      </c>
      <c r="F54" s="281">
        <v>0.53723214193843905</v>
      </c>
      <c r="G54" s="281">
        <v>0.78634253262773168</v>
      </c>
      <c r="H54" s="281">
        <v>0.47687133242231228</v>
      </c>
      <c r="I54" s="281" t="s">
        <v>95</v>
      </c>
      <c r="J54" s="281">
        <v>6.249868495492015E-4</v>
      </c>
      <c r="K54" s="281" t="s">
        <v>95</v>
      </c>
      <c r="L54" s="281">
        <v>1.4977377084532206E-3</v>
      </c>
      <c r="M54" s="281" t="s">
        <v>95</v>
      </c>
      <c r="N54" s="281">
        <v>0.25613717243891165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66</v>
      </c>
      <c r="B57" s="295" t="s">
        <v>90</v>
      </c>
      <c r="D57" s="46" t="s">
        <v>105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2025-02-27T20:47:35Z</dcterms:created>
  <dcterms:modified xsi:type="dcterms:W3CDTF">2025-03-07T16:29:42Z</dcterms:modified>
</cp:coreProperties>
</file>