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761F4998-E644-4AAF-80ED-CAE7D55FA299}" xr6:coauthVersionLast="47" xr6:coauthVersionMax="47" xr10:uidLastSave="{00000000-0000-0000-0000-000000000000}"/>
  <bookViews>
    <workbookView xWindow="8865" yWindow="2370" windowWidth="19545" windowHeight="12735" xr2:uid="{C7F4CD51-EF83-4E1B-B8FD-A0DAC1C2DB3B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<sst xmlns="http://schemas.openxmlformats.org/spreadsheetml/2006/main" count="748" uniqueCount="116">
  <si>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</si>
  <si>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</si>
  <si>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</si>
  <si>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</si>
  <si>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</si>
  <si>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</si>
  <si>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</si>
  <si>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</si>
  <si>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</si>
  <si>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</si>
  <si>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</si>
  <si>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</si>
  <si>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</si>
  <si>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</si>
  <si>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</si>
  <si>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</si>
  <si>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</si>
  <si>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</si>
  <si>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</si>
  <si>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</si>
  <si>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</si>
  <si>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</si>
  <si>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</si>
  <si>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</si>
  <si>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</si>
  <si>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</si>
  <si>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</si>
  <si>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</si>
  <si>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</si>
  <si>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</si>
  <si>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</si>
  <si>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</si>
  <si>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</si>
  <si>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</si>
  <si>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</si>
  <si>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</si>
  <si>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</si>
  <si>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</si>
  <si>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</si>
  <si>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</si>
  <si>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</si>
  <si>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</si>
  <si>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</si>
  <si>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</si>
  <si>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</si>
  <si>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</si>
  <si>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</si>
  <si>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</si>
  <si>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</si>
  <si>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</si>
  <si>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</si>
  <si>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</si>
  <si>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</si>
  <si>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</si>
  <si>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</si>
  <si>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</si>
  <si>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</si>
  <si>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</si>
  <si>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</si>
  <si>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</si>
  <si>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</si>
  <si>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</si>
  <si>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</si>
  <si>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</si>
  <si>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</si>
  <si>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</si>
  <si>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</si>
  <si>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</si>
  <si>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</si>
  <si>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</si>
  <si>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</si>
  <si>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</si>
  <si>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</si>
  <si>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</si>
  <si>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</si>
  <si>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</si>
  <si>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</si>
  <si>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</si>
  <si>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</si>
  <si>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</si>
  <si>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</si>
  <si>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</si>
  <si>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</si>
  <si>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</si>
  <si>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</si>
  <si>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</si>
  <si>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</si>
  <si>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</si>
  <si>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</si>
  <si>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</si>
  <si>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NEMAHA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</si>
  <si>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</si>
  <si>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</si>
  <si>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</si>
  <si>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AUBURN</t>
  </si>
  <si>
    <t xml:space="preserve">  </t>
  </si>
  <si>
    <t>BROCK</t>
  </si>
  <si>
    <t>BROWNVILLE</t>
  </si>
  <si>
    <t>JOHNSON</t>
  </si>
  <si>
    <t>JULIAN</t>
  </si>
  <si>
    <t>PERU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</si>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</sst>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90278CE2-5B13-45C7-A71B-0932DD1E660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2.4604579300401982E-2</c:v>
                </c:pt>
                <c:pt idx="2">
                  <c:v>5.19499737877573E-2</c:v>
                </c:pt>
                <c:pt idx="3">
                  <c:v>8.7692202941840783E-2</c:v>
                </c:pt>
                <c:pt idx="4">
                  <c:v>8.8342982836095429E-2</c:v>
                </c:pt>
                <c:pt idx="5">
                  <c:v>0.11031733236983192</c:v>
                </c:pt>
                <c:pt idx="6">
                  <c:v>0.21618550157676883</c:v>
                </c:pt>
                <c:pt idx="7">
                  <c:v>0.26773639650713732</c:v>
                </c:pt>
                <c:pt idx="8">
                  <c:v>0.29867385988977169</c:v>
                </c:pt>
                <c:pt idx="9">
                  <c:v>0.51064464834809775</c:v>
                </c:pt>
                <c:pt idx="10">
                  <c:v>0.67390063313849013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D-46C8-A98F-98695B7D49C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5.6682385697837383E-3</c:v>
                </c:pt>
                <c:pt idx="2">
                  <c:v>0.17186536464384239</c:v>
                </c:pt>
                <c:pt idx="3">
                  <c:v>0.15707538237768992</c:v>
                </c:pt>
                <c:pt idx="4">
                  <c:v>0.16255590981051352</c:v>
                </c:pt>
                <c:pt idx="5">
                  <c:v>0.47244123546819666</c:v>
                </c:pt>
                <c:pt idx="6">
                  <c:v>0.42661019448113491</c:v>
                </c:pt>
                <c:pt idx="7">
                  <c:v>0.36931996006435708</c:v>
                </c:pt>
                <c:pt idx="8">
                  <c:v>0.44334751408147038</c:v>
                </c:pt>
                <c:pt idx="9">
                  <c:v>0.45539416920265402</c:v>
                </c:pt>
                <c:pt idx="10">
                  <c:v>0.51369060553950296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D-46C8-A98F-98695B7D49C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0.17353612704475738</c:v>
                </c:pt>
                <c:pt idx="2">
                  <c:v>0.2056218531035649</c:v>
                </c:pt>
                <c:pt idx="3">
                  <c:v>0.17654044104249805</c:v>
                </c:pt>
                <c:pt idx="4">
                  <c:v>0.17572688965154448</c:v>
                </c:pt>
                <c:pt idx="5">
                  <c:v>0.13720190948360036</c:v>
                </c:pt>
                <c:pt idx="6">
                  <c:v>7.2398163771202076E-2</c:v>
                </c:pt>
                <c:pt idx="7">
                  <c:v>0.13994273044194883</c:v>
                </c:pt>
                <c:pt idx="8">
                  <c:v>0.14441923872936555</c:v>
                </c:pt>
                <c:pt idx="9">
                  <c:v>0.31060009923035736</c:v>
                </c:pt>
                <c:pt idx="10">
                  <c:v>0.46163436472482261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D-46C8-A98F-98695B7D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1.4930291467333288E-2</c:v>
                </c:pt>
                <c:pt idx="2">
                  <c:v>4.2275685954688606E-2</c:v>
                </c:pt>
                <c:pt idx="3">
                  <c:v>8.7692202941840783E-2</c:v>
                </c:pt>
                <c:pt idx="4">
                  <c:v>8.1640535022299537E-2</c:v>
                </c:pt>
                <c:pt idx="5">
                  <c:v>0.10987154986007905</c:v>
                </c:pt>
                <c:pt idx="6">
                  <c:v>0.20784327770105177</c:v>
                </c:pt>
                <c:pt idx="7">
                  <c:v>0.26397521166691801</c:v>
                </c:pt>
                <c:pt idx="8">
                  <c:v>0.28310527129215712</c:v>
                </c:pt>
                <c:pt idx="9">
                  <c:v>0.49898216542015145</c:v>
                </c:pt>
                <c:pt idx="10">
                  <c:v>0.6672521662514681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F-4432-8841-FA2729B423D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-8.4437765015681707E-3</c:v>
                </c:pt>
                <c:pt idx="2">
                  <c:v>0.15775334957249049</c:v>
                </c:pt>
                <c:pt idx="3">
                  <c:v>0.15707538237768992</c:v>
                </c:pt>
                <c:pt idx="4">
                  <c:v>0.16255590981051352</c:v>
                </c:pt>
                <c:pt idx="5">
                  <c:v>0.47244123546819666</c:v>
                </c:pt>
                <c:pt idx="6">
                  <c:v>0.42314723034707569</c:v>
                </c:pt>
                <c:pt idx="7">
                  <c:v>0.36501869139289439</c:v>
                </c:pt>
                <c:pt idx="8">
                  <c:v>0.42306948017200346</c:v>
                </c:pt>
                <c:pt idx="9">
                  <c:v>0.41442004191701837</c:v>
                </c:pt>
                <c:pt idx="10">
                  <c:v>0.5109037096328346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F-4432-8841-FA2729B423D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1.4717574202158747E-3</c:v>
                </c:pt>
                <c:pt idx="2">
                  <c:v>8.4380276255176509E-2</c:v>
                </c:pt>
                <c:pt idx="3">
                  <c:v>0.20365113088653211</c:v>
                </c:pt>
                <c:pt idx="4">
                  <c:v>0.41977558986399299</c:v>
                </c:pt>
                <c:pt idx="5">
                  <c:v>0.50408315278641758</c:v>
                </c:pt>
                <c:pt idx="6">
                  <c:v>0.65377155782042873</c:v>
                </c:pt>
                <c:pt idx="7">
                  <c:v>0.70652954389271339</c:v>
                </c:pt>
                <c:pt idx="8">
                  <c:v>0.68956733757623112</c:v>
                </c:pt>
                <c:pt idx="9">
                  <c:v>1.0709608787070923</c:v>
                </c:pt>
                <c:pt idx="10">
                  <c:v>1.3578576780056282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F-4432-8841-FA2729B4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0.15462244946723994</c:v>
                </c:pt>
                <c:pt idx="2">
                  <c:v>0.18827326718535925</c:v>
                </c:pt>
                <c:pt idx="3">
                  <c:v>0.18604018295825928</c:v>
                </c:pt>
                <c:pt idx="4">
                  <c:v>0.18604018295825928</c:v>
                </c:pt>
                <c:pt idx="5">
                  <c:v>-6.8524953974977126E-2</c:v>
                </c:pt>
                <c:pt idx="6">
                  <c:v>-0.14251119129258774</c:v>
                </c:pt>
                <c:pt idx="7">
                  <c:v>9.5966297578908802E-2</c:v>
                </c:pt>
                <c:pt idx="8">
                  <c:v>0.37262693377477979</c:v>
                </c:pt>
                <c:pt idx="9">
                  <c:v>0.7099343237196567</c:v>
                </c:pt>
                <c:pt idx="10">
                  <c:v>0.91454025615412082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4-4813-B833-8A0B1F5E9D87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0.16313462023212144</c:v>
                </c:pt>
                <c:pt idx="2">
                  <c:v>0.19459162511235659</c:v>
                </c:pt>
                <c:pt idx="3">
                  <c:v>0.1658435580301876</c:v>
                </c:pt>
                <c:pt idx="4">
                  <c:v>0.16499068283785726</c:v>
                </c:pt>
                <c:pt idx="5">
                  <c:v>0.14311597716753377</c:v>
                </c:pt>
                <c:pt idx="6">
                  <c:v>7.3556586289682285E-2</c:v>
                </c:pt>
                <c:pt idx="7">
                  <c:v>0.13407449464446722</c:v>
                </c:pt>
                <c:pt idx="8">
                  <c:v>0.11456631319719206</c:v>
                </c:pt>
                <c:pt idx="9">
                  <c:v>0.26413681125107635</c:v>
                </c:pt>
                <c:pt idx="10">
                  <c:v>0.41621124681110072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4-4813-B833-8A0B1F5E9D8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0.17353612704475738</c:v>
                </c:pt>
                <c:pt idx="2">
                  <c:v>0.2056218531035649</c:v>
                </c:pt>
                <c:pt idx="3">
                  <c:v>0.17654044104249805</c:v>
                </c:pt>
                <c:pt idx="4">
                  <c:v>0.17572688965154448</c:v>
                </c:pt>
                <c:pt idx="5">
                  <c:v>0.13720190948360036</c:v>
                </c:pt>
                <c:pt idx="6">
                  <c:v>7.2398163771202076E-2</c:v>
                </c:pt>
                <c:pt idx="7">
                  <c:v>0.13994273044194883</c:v>
                </c:pt>
                <c:pt idx="8">
                  <c:v>0.14441923872936555</c:v>
                </c:pt>
                <c:pt idx="9">
                  <c:v>0.31060009923035736</c:v>
                </c:pt>
                <c:pt idx="10">
                  <c:v>0.46163436472482261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4-4813-B833-8A0B1F5E9D87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0.30190445072306626</c:v>
                </c:pt>
                <c:pt idx="2">
                  <c:v>0.34281331497736245</c:v>
                </c:pt>
                <c:pt idx="3">
                  <c:v>0.28810886635383531</c:v>
                </c:pt>
                <c:pt idx="4">
                  <c:v>0.28698075772367965</c:v>
                </c:pt>
                <c:pt idx="5">
                  <c:v>0.24488526018538931</c:v>
                </c:pt>
                <c:pt idx="6">
                  <c:v>0.23502149403205996</c:v>
                </c:pt>
                <c:pt idx="7">
                  <c:v>0.24111454410756838</c:v>
                </c:pt>
                <c:pt idx="8">
                  <c:v>0.28322843135931663</c:v>
                </c:pt>
                <c:pt idx="9">
                  <c:v>0.49097338759142367</c:v>
                </c:pt>
                <c:pt idx="10">
                  <c:v>0.58904136167111321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B4-4813-B833-8A0B1F5E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D3ED9A4-02F6-4DCC-AA32-5C1F2CE40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F4F20-B5ED-47AF-8D58-49D3D201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4C816E-9F67-4225-A802-0219EA07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DB62-268E-4E62-B8BD-932042D1E2A0}">
  <sheetPr>
    <pageSetUpPr fitToPage="1"/>
  </sheetPr>
  <dimension ref="A3:N47"/>
  <sheetViews>
    <sheetView tabSelected="1" zoomScale="90" zoomScaleNormal="90" workbookViewId="0">
      <selection activeCell="B53" sqref="B5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192104890</v>
      </c>
      <c r="C29" s="17" t="s">
        <v>6</v>
      </c>
      <c r="D29" s="18" t="s">
        <v>6</v>
      </c>
      <c r="E29" s="19" t="s">
        <v>6</v>
      </c>
      <c r="F29" s="16">
        <v>27909905</v>
      </c>
      <c r="G29" s="20" t="s">
        <v>6</v>
      </c>
      <c r="H29" s="18" t="s">
        <v>6</v>
      </c>
      <c r="I29" s="21" t="s">
        <v>6</v>
      </c>
      <c r="J29" s="16">
        <v>668898125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196831550</v>
      </c>
      <c r="C30" s="26">
        <v>4726660</v>
      </c>
      <c r="D30" s="27">
        <v>2.4604579300401982E-2</v>
      </c>
      <c r="E30" s="28">
        <v>2.4604579300401982E-2</v>
      </c>
      <c r="F30" s="25">
        <v>28068105</v>
      </c>
      <c r="G30" s="26">
        <v>158200</v>
      </c>
      <c r="H30" s="27">
        <v>5.6682385697837383E-3</v>
      </c>
      <c r="I30" s="29">
        <v>5.6682385697837383E-3</v>
      </c>
      <c r="J30" s="25">
        <v>784976115</v>
      </c>
      <c r="K30" s="26">
        <v>116077990</v>
      </c>
      <c r="L30" s="27">
        <v>0.17353612704475738</v>
      </c>
      <c r="M30" s="30">
        <v>0.17353612704475738</v>
      </c>
      <c r="N30" s="23"/>
    </row>
    <row r="31" spans="1:14" x14ac:dyDescent="0.2">
      <c r="A31" s="24">
        <v>2016</v>
      </c>
      <c r="B31" s="25">
        <v>202084734</v>
      </c>
      <c r="C31" s="26">
        <v>5253184</v>
      </c>
      <c r="D31" s="27">
        <v>2.668872952532254E-2</v>
      </c>
      <c r="E31" s="28">
        <v>5.19499737877573E-2</v>
      </c>
      <c r="F31" s="25">
        <v>32706651</v>
      </c>
      <c r="G31" s="26">
        <v>4638546</v>
      </c>
      <c r="H31" s="27">
        <v>0.1652603907531342</v>
      </c>
      <c r="I31" s="31">
        <v>0.17186536464384239</v>
      </c>
      <c r="J31" s="25">
        <v>806438197</v>
      </c>
      <c r="K31" s="26">
        <v>21462082</v>
      </c>
      <c r="L31" s="27">
        <v>2.7341063746888654E-2</v>
      </c>
      <c r="M31" s="30">
        <v>0.2056218531035649</v>
      </c>
      <c r="N31" s="23"/>
    </row>
    <row r="32" spans="1:14" x14ac:dyDescent="0.2">
      <c r="A32" s="24">
        <v>2017</v>
      </c>
      <c r="B32" s="25">
        <v>208950991</v>
      </c>
      <c r="C32" s="26">
        <v>6866257</v>
      </c>
      <c r="D32" s="27">
        <v>3.3977118726840595E-2</v>
      </c>
      <c r="E32" s="28">
        <v>8.7692202941840783E-2</v>
      </c>
      <c r="F32" s="25">
        <v>32293864</v>
      </c>
      <c r="G32" s="26">
        <v>-412787</v>
      </c>
      <c r="H32" s="27">
        <v>-1.2620888638216123E-2</v>
      </c>
      <c r="I32" s="31">
        <v>0.15707538237768992</v>
      </c>
      <c r="J32" s="25">
        <v>786985695</v>
      </c>
      <c r="K32" s="26">
        <v>-19452502</v>
      </c>
      <c r="L32" s="27">
        <v>-2.4121503758582508E-2</v>
      </c>
      <c r="M32" s="30">
        <v>0.17654044104249805</v>
      </c>
      <c r="N32" s="23"/>
    </row>
    <row r="33" spans="1:14" x14ac:dyDescent="0.2">
      <c r="A33" s="24">
        <v>2018</v>
      </c>
      <c r="B33" s="25">
        <v>209076009</v>
      </c>
      <c r="C33" s="26">
        <v>125018</v>
      </c>
      <c r="D33" s="27">
        <v>5.9831254880241273E-4</v>
      </c>
      <c r="E33" s="28">
        <v>8.8342982836095429E-2</v>
      </c>
      <c r="F33" s="25">
        <v>32446825</v>
      </c>
      <c r="G33" s="26">
        <v>152961</v>
      </c>
      <c r="H33" s="27">
        <v>4.7365344698299342E-3</v>
      </c>
      <c r="I33" s="31">
        <v>0.16255590981051352</v>
      </c>
      <c r="J33" s="25">
        <v>786441512</v>
      </c>
      <c r="K33" s="26">
        <v>-544183</v>
      </c>
      <c r="L33" s="27">
        <v>-6.9147762590525863E-4</v>
      </c>
      <c r="M33" s="30">
        <v>0.17572688965154448</v>
      </c>
      <c r="N33" s="23"/>
    </row>
    <row r="34" spans="1:14" x14ac:dyDescent="0.2">
      <c r="A34" s="24">
        <v>2019</v>
      </c>
      <c r="B34" s="25">
        <v>213297389</v>
      </c>
      <c r="C34" s="26">
        <v>4221380</v>
      </c>
      <c r="D34" s="27">
        <v>2.0190647507529188E-2</v>
      </c>
      <c r="E34" s="28">
        <v>0.11031733236983192</v>
      </c>
      <c r="F34" s="25">
        <v>41095695</v>
      </c>
      <c r="G34" s="26">
        <v>8648870</v>
      </c>
      <c r="H34" s="27">
        <v>0.26655520224243823</v>
      </c>
      <c r="I34" s="31">
        <v>0.47244123546819666</v>
      </c>
      <c r="J34" s="25">
        <v>760672225</v>
      </c>
      <c r="K34" s="26">
        <v>-25769287</v>
      </c>
      <c r="L34" s="27">
        <v>-3.2766946564743396E-2</v>
      </c>
      <c r="M34" s="30">
        <v>0.13720190948360036</v>
      </c>
      <c r="N34" s="23"/>
    </row>
    <row r="35" spans="1:14" x14ac:dyDescent="0.2">
      <c r="A35" s="24">
        <v>2020</v>
      </c>
      <c r="B35" s="25">
        <v>233635182</v>
      </c>
      <c r="C35" s="26">
        <v>20337793</v>
      </c>
      <c r="D35" s="27">
        <v>9.5349470030315284E-2</v>
      </c>
      <c r="E35" s="28">
        <v>0.21618550157676883</v>
      </c>
      <c r="F35" s="25">
        <v>39816555</v>
      </c>
      <c r="G35" s="26">
        <v>-1279140</v>
      </c>
      <c r="H35" s="27">
        <v>-3.1125888003597457E-2</v>
      </c>
      <c r="I35" s="31">
        <v>0.42661019448113491</v>
      </c>
      <c r="J35" s="25">
        <v>717325121</v>
      </c>
      <c r="K35" s="26">
        <v>-43347104</v>
      </c>
      <c r="L35" s="27">
        <v>-5.6985259321122181E-2</v>
      </c>
      <c r="M35" s="30">
        <v>7.2398163771202076E-2</v>
      </c>
      <c r="N35" s="23"/>
    </row>
    <row r="36" spans="1:14" x14ac:dyDescent="0.2">
      <c r="A36" s="24">
        <v>2021</v>
      </c>
      <c r="B36" s="25">
        <v>243538361</v>
      </c>
      <c r="C36" s="26">
        <v>9903179</v>
      </c>
      <c r="D36" s="27">
        <v>4.2387361848610625E-2</v>
      </c>
      <c r="E36" s="28">
        <v>0.26773639650713732</v>
      </c>
      <c r="F36" s="25">
        <v>38217590</v>
      </c>
      <c r="G36" s="26">
        <v>-1598965</v>
      </c>
      <c r="H36" s="27">
        <v>-4.0158295965082864E-2</v>
      </c>
      <c r="I36" s="31">
        <v>0.36931996006435708</v>
      </c>
      <c r="J36" s="25">
        <v>762505555</v>
      </c>
      <c r="K36" s="26">
        <v>45180434</v>
      </c>
      <c r="L36" s="27">
        <v>6.298459746818208E-2</v>
      </c>
      <c r="M36" s="30">
        <v>0.13994273044194883</v>
      </c>
      <c r="N36" s="23"/>
    </row>
    <row r="37" spans="1:14" x14ac:dyDescent="0.2">
      <c r="A37" s="24">
        <v>2022</v>
      </c>
      <c r="B37" s="25">
        <v>249481599</v>
      </c>
      <c r="C37" s="26">
        <v>5943238</v>
      </c>
      <c r="D37" s="27">
        <v>2.4403703694137944E-2</v>
      </c>
      <c r="E37" s="28">
        <v>0.29867385988977169</v>
      </c>
      <c r="F37" s="25">
        <v>40283692</v>
      </c>
      <c r="G37" s="26">
        <v>2066102</v>
      </c>
      <c r="H37" s="27">
        <v>5.4061546005386527E-2</v>
      </c>
      <c r="I37" s="31">
        <v>0.44334751408147038</v>
      </c>
      <c r="J37" s="25">
        <v>765499883</v>
      </c>
      <c r="K37" s="26">
        <v>2994328</v>
      </c>
      <c r="L37" s="27">
        <v>3.9269589321221402E-3</v>
      </c>
      <c r="M37" s="30">
        <v>0.14441923872936555</v>
      </c>
      <c r="N37" s="23"/>
    </row>
    <row r="38" spans="1:14" x14ac:dyDescent="0.2">
      <c r="A38" s="24">
        <v>2023</v>
      </c>
      <c r="B38" s="25">
        <v>290202224</v>
      </c>
      <c r="C38" s="26">
        <v>40720625</v>
      </c>
      <c r="D38" s="27">
        <v>0.16322095562647088</v>
      </c>
      <c r="E38" s="28">
        <v>0.51064464834809775</v>
      </c>
      <c r="F38" s="25">
        <v>40619913</v>
      </c>
      <c r="G38" s="26">
        <v>336221</v>
      </c>
      <c r="H38" s="27">
        <v>8.3463303214611016E-3</v>
      </c>
      <c r="I38" s="31">
        <v>0.45539416920265402</v>
      </c>
      <c r="J38" s="25">
        <v>876657949</v>
      </c>
      <c r="K38" s="26">
        <v>111158066</v>
      </c>
      <c r="L38" s="27">
        <v>0.14520977529659532</v>
      </c>
      <c r="M38" s="30">
        <v>0.31060009923035736</v>
      </c>
      <c r="N38" s="23"/>
    </row>
    <row r="39" spans="1:14" ht="13.5" thickBot="1" x14ac:dyDescent="0.25">
      <c r="A39" s="32">
        <v>2024</v>
      </c>
      <c r="B39" s="33">
        <v>321564497</v>
      </c>
      <c r="C39" s="34">
        <v>31362273</v>
      </c>
      <c r="D39" s="35">
        <v>0.10807040886082252</v>
      </c>
      <c r="E39" s="36">
        <v>0.67390063313849013</v>
      </c>
      <c r="F39" s="33">
        <v>42246961</v>
      </c>
      <c r="G39" s="34">
        <v>1627048</v>
      </c>
      <c r="H39" s="35">
        <v>4.0055427986761073E-2</v>
      </c>
      <c r="I39" s="37">
        <v>0.51369060553950296</v>
      </c>
      <c r="J39" s="33">
        <v>977684486</v>
      </c>
      <c r="K39" s="34">
        <v>101026537</v>
      </c>
      <c r="L39" s="35">
        <v>0.11524054178170692</v>
      </c>
      <c r="M39" s="38">
        <v>0.46163436472482261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5.2865675236375642E-2</v>
      </c>
      <c r="E41" s="43"/>
      <c r="F41" s="40"/>
      <c r="G41" s="41" t="s">
        <v>9</v>
      </c>
      <c r="H41" s="45">
        <v>4.2326337257341473E-2</v>
      </c>
      <c r="I41" s="43"/>
      <c r="J41" s="40"/>
      <c r="K41" s="41" t="s">
        <v>10</v>
      </c>
      <c r="L41" s="45">
        <v>3.868503503812204E-2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D270-827A-4854-92D0-176CAD8D3FB7}">
  <sheetPr>
    <pageSetUpPr fitToPage="1"/>
  </sheetPr>
  <dimension ref="A26:R62"/>
  <sheetViews>
    <sheetView topLeftCell="A13" zoomScale="80" zoomScaleNormal="80" workbookViewId="0">
      <selection activeCell="B51" sqref="B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111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192104890</v>
      </c>
      <c r="C30" s="85">
        <v>1024177</v>
      </c>
      <c r="D30" s="86">
        <v>5.3313426847177081E-3</v>
      </c>
      <c r="E30" s="87">
        <v>191080713</v>
      </c>
      <c r="F30" s="88" t="s">
        <v>21</v>
      </c>
      <c r="G30" s="89" t="s">
        <v>21</v>
      </c>
      <c r="H30" s="84">
        <v>27909905</v>
      </c>
      <c r="I30" s="85">
        <v>454500</v>
      </c>
      <c r="J30" s="86">
        <v>1.6284541276654293E-2</v>
      </c>
      <c r="K30" s="87">
        <v>27455405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196831550</v>
      </c>
      <c r="C31" s="85">
        <v>1858478</v>
      </c>
      <c r="D31" s="86">
        <v>9.4419720822195418E-3</v>
      </c>
      <c r="E31" s="87">
        <v>194973072</v>
      </c>
      <c r="F31" s="92">
        <v>1.4930291467333288E-2</v>
      </c>
      <c r="G31" s="93">
        <v>1.4930291467333288E-2</v>
      </c>
      <c r="H31" s="84">
        <v>28068105</v>
      </c>
      <c r="I31" s="85">
        <v>393865</v>
      </c>
      <c r="J31" s="86">
        <v>1.4032475651633767E-2</v>
      </c>
      <c r="K31" s="87">
        <v>27674240</v>
      </c>
      <c r="L31" s="92">
        <v>-8.4437765015681707E-3</v>
      </c>
      <c r="M31" s="94">
        <v>-8.4437765015681707E-3</v>
      </c>
      <c r="R31" s="91"/>
    </row>
    <row r="32" spans="1:18" ht="13.5" customHeight="1" x14ac:dyDescent="0.2">
      <c r="A32" s="83">
        <v>2016</v>
      </c>
      <c r="B32" s="84">
        <v>202084734</v>
      </c>
      <c r="C32" s="85">
        <v>1858478</v>
      </c>
      <c r="D32" s="86">
        <v>9.1965284225774321E-3</v>
      </c>
      <c r="E32" s="87">
        <v>200226256</v>
      </c>
      <c r="F32" s="92">
        <v>1.7246757443103E-2</v>
      </c>
      <c r="G32" s="93">
        <v>4.2275685954688606E-2</v>
      </c>
      <c r="H32" s="84">
        <v>32706651</v>
      </c>
      <c r="I32" s="85">
        <v>393865</v>
      </c>
      <c r="J32" s="86">
        <v>1.2042351875158359E-2</v>
      </c>
      <c r="K32" s="87">
        <v>32312786</v>
      </c>
      <c r="L32" s="92">
        <v>0.15122791510150044</v>
      </c>
      <c r="M32" s="95">
        <v>0.15775334957249049</v>
      </c>
      <c r="R32" s="91"/>
    </row>
    <row r="33" spans="1:18" ht="13.5" customHeight="1" x14ac:dyDescent="0.2">
      <c r="A33" s="83">
        <v>2017</v>
      </c>
      <c r="B33" s="84">
        <v>208950991</v>
      </c>
      <c r="C33" s="85">
        <v>0</v>
      </c>
      <c r="D33" s="86">
        <v>0</v>
      </c>
      <c r="E33" s="87">
        <v>208950991</v>
      </c>
      <c r="F33" s="92">
        <v>3.3977118726840595E-2</v>
      </c>
      <c r="G33" s="93">
        <v>8.7692202941840783E-2</v>
      </c>
      <c r="H33" s="84">
        <v>32293864</v>
      </c>
      <c r="I33" s="85">
        <v>0</v>
      </c>
      <c r="J33" s="86">
        <v>0</v>
      </c>
      <c r="K33" s="87">
        <v>32293864</v>
      </c>
      <c r="L33" s="92">
        <v>-1.2620888638216123E-2</v>
      </c>
      <c r="M33" s="95">
        <v>0.15707538237768992</v>
      </c>
      <c r="R33" s="91"/>
    </row>
    <row r="34" spans="1:18" ht="13.5" customHeight="1" x14ac:dyDescent="0.2">
      <c r="A34" s="83">
        <v>2018</v>
      </c>
      <c r="B34" s="84">
        <v>209076009</v>
      </c>
      <c r="C34" s="85">
        <v>1287573</v>
      </c>
      <c r="D34" s="86">
        <v>6.1583966814671692E-3</v>
      </c>
      <c r="E34" s="87">
        <v>207788436</v>
      </c>
      <c r="F34" s="92">
        <v>-5.5637687786797814E-3</v>
      </c>
      <c r="G34" s="93">
        <v>8.1640535022299537E-2</v>
      </c>
      <c r="H34" s="84">
        <v>32446825</v>
      </c>
      <c r="I34" s="85">
        <v>0</v>
      </c>
      <c r="J34" s="86">
        <v>0</v>
      </c>
      <c r="K34" s="87">
        <v>32446825</v>
      </c>
      <c r="L34" s="92">
        <v>4.7365344698299342E-3</v>
      </c>
      <c r="M34" s="95">
        <v>0.16255590981051352</v>
      </c>
      <c r="R34" s="91"/>
    </row>
    <row r="35" spans="1:18" ht="13.5" customHeight="1" x14ac:dyDescent="0.2">
      <c r="A35" s="83">
        <v>2019</v>
      </c>
      <c r="B35" s="84">
        <v>213297389</v>
      </c>
      <c r="C35" s="85">
        <v>85637</v>
      </c>
      <c r="D35" s="86">
        <v>4.0149108435640529E-4</v>
      </c>
      <c r="E35" s="87">
        <v>213211752</v>
      </c>
      <c r="F35" s="92">
        <v>1.9781050058211125E-2</v>
      </c>
      <c r="G35" s="93">
        <v>0.10987154986007905</v>
      </c>
      <c r="H35" s="84">
        <v>41095695</v>
      </c>
      <c r="I35" s="85">
        <v>0</v>
      </c>
      <c r="J35" s="86">
        <v>0</v>
      </c>
      <c r="K35" s="87">
        <v>41095695</v>
      </c>
      <c r="L35" s="92">
        <v>0.26655520224243823</v>
      </c>
      <c r="M35" s="95">
        <v>0.47244123546819666</v>
      </c>
      <c r="R35" s="91"/>
    </row>
    <row r="36" spans="1:18" ht="13.5" customHeight="1" x14ac:dyDescent="0.2">
      <c r="A36" s="83">
        <v>2020</v>
      </c>
      <c r="B36" s="84">
        <v>233635182</v>
      </c>
      <c r="C36" s="85">
        <v>1602582</v>
      </c>
      <c r="D36" s="86">
        <v>6.8593350807927547E-3</v>
      </c>
      <c r="E36" s="87">
        <v>232032600</v>
      </c>
      <c r="F36" s="92">
        <v>8.7836100984808582E-2</v>
      </c>
      <c r="G36" s="93">
        <v>0.20784327770105177</v>
      </c>
      <c r="H36" s="84">
        <v>39816555</v>
      </c>
      <c r="I36" s="85">
        <v>96651</v>
      </c>
      <c r="J36" s="86">
        <v>2.4274073937335864E-3</v>
      </c>
      <c r="K36" s="87">
        <v>39719904</v>
      </c>
      <c r="L36" s="92">
        <v>-3.3477740186654587E-2</v>
      </c>
      <c r="M36" s="95">
        <v>0.42314723034707569</v>
      </c>
      <c r="R36" s="91"/>
    </row>
    <row r="37" spans="1:18" ht="13.5" customHeight="1" x14ac:dyDescent="0.2">
      <c r="A37" s="83">
        <v>2021</v>
      </c>
      <c r="B37" s="84">
        <v>243538361</v>
      </c>
      <c r="C37" s="85">
        <v>722542</v>
      </c>
      <c r="D37" s="86">
        <v>2.9668508773449454E-3</v>
      </c>
      <c r="E37" s="87">
        <v>242815819</v>
      </c>
      <c r="F37" s="92">
        <v>3.929475398957679E-2</v>
      </c>
      <c r="G37" s="93">
        <v>0.26397521166691801</v>
      </c>
      <c r="H37" s="84">
        <v>38217590</v>
      </c>
      <c r="I37" s="85">
        <v>120048</v>
      </c>
      <c r="J37" s="86">
        <v>3.1411713820782526E-3</v>
      </c>
      <c r="K37" s="87">
        <v>38097542</v>
      </c>
      <c r="L37" s="92">
        <v>-4.3173323257122573E-2</v>
      </c>
      <c r="M37" s="95">
        <v>0.36501869139289439</v>
      </c>
      <c r="R37" s="91"/>
    </row>
    <row r="38" spans="1:18" ht="13.5" customHeight="1" x14ac:dyDescent="0.2">
      <c r="A38" s="83">
        <v>2022</v>
      </c>
      <c r="B38" s="84">
        <v>249481599</v>
      </c>
      <c r="C38" s="85">
        <v>2990802</v>
      </c>
      <c r="D38" s="86">
        <v>1.1988066502652165E-2</v>
      </c>
      <c r="E38" s="87">
        <v>246490797</v>
      </c>
      <c r="F38" s="92">
        <v>1.2123083968689434E-2</v>
      </c>
      <c r="G38" s="93">
        <v>0.28310527129215712</v>
      </c>
      <c r="H38" s="84">
        <v>40283692</v>
      </c>
      <c r="I38" s="85">
        <v>565958</v>
      </c>
      <c r="J38" s="86">
        <v>1.4049308092217565E-2</v>
      </c>
      <c r="K38" s="87">
        <v>39717734</v>
      </c>
      <c r="L38" s="92">
        <v>3.925271059739769E-2</v>
      </c>
      <c r="M38" s="95">
        <v>0.42306948017200346</v>
      </c>
      <c r="R38" s="91"/>
    </row>
    <row r="39" spans="1:18" ht="13.5" customHeight="1" x14ac:dyDescent="0.2">
      <c r="A39" s="83">
        <v>2023</v>
      </c>
      <c r="B39" s="84">
        <v>290202224</v>
      </c>
      <c r="C39" s="85">
        <v>2240420</v>
      </c>
      <c r="D39" s="86">
        <v>7.720202723187952E-3</v>
      </c>
      <c r="E39" s="87">
        <v>287961804</v>
      </c>
      <c r="F39" s="92">
        <v>0.1542406540371741</v>
      </c>
      <c r="G39" s="93">
        <v>0.49898216542015145</v>
      </c>
      <c r="H39" s="84">
        <v>40619913</v>
      </c>
      <c r="I39" s="85">
        <v>1143584</v>
      </c>
      <c r="J39" s="86">
        <v>2.8153285311073906E-2</v>
      </c>
      <c r="K39" s="87">
        <v>39476329</v>
      </c>
      <c r="L39" s="92">
        <v>-2.0041931608453366E-2</v>
      </c>
      <c r="M39" s="95">
        <v>0.41442004191701837</v>
      </c>
      <c r="R39" s="91"/>
    </row>
    <row r="40" spans="1:18" ht="13.5" customHeight="1" x14ac:dyDescent="0.2">
      <c r="A40" s="83">
        <v>2024</v>
      </c>
      <c r="B40" s="84">
        <v>321564497</v>
      </c>
      <c r="C40" s="85">
        <v>1277203</v>
      </c>
      <c r="D40" s="86">
        <v>3.9718408341577584E-3</v>
      </c>
      <c r="E40" s="87">
        <v>320287294</v>
      </c>
      <c r="F40" s="92">
        <v>0.10366932956378722</v>
      </c>
      <c r="G40" s="93">
        <v>0.6672521662514681</v>
      </c>
      <c r="H40" s="84">
        <v>42246961</v>
      </c>
      <c r="I40" s="85">
        <v>77782</v>
      </c>
      <c r="J40" s="86">
        <v>1.8411265132183118E-3</v>
      </c>
      <c r="K40" s="87">
        <v>42169179</v>
      </c>
      <c r="L40" s="92">
        <v>3.8140554363078033E-2</v>
      </c>
      <c r="M40" s="95">
        <v>0.5109037096328346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5.2865675236375642E-2</v>
      </c>
      <c r="C42" s="106"/>
      <c r="D42" s="107"/>
      <c r="E42" s="108" t="s">
        <v>23</v>
      </c>
      <c r="F42" s="109">
        <v>4.7753537146084435E-2</v>
      </c>
      <c r="G42" s="110"/>
      <c r="H42" s="111">
        <v>4.2326337257341473E-2</v>
      </c>
      <c r="I42" s="106"/>
      <c r="J42" s="112"/>
      <c r="K42" s="113" t="s">
        <v>24</v>
      </c>
      <c r="L42" s="109">
        <v>3.8215525658222962E-2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112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26918115</v>
      </c>
      <c r="C47" s="130">
        <v>14532330</v>
      </c>
      <c r="D47" s="131">
        <v>41450445</v>
      </c>
      <c r="E47" s="130">
        <v>0</v>
      </c>
      <c r="F47" s="132">
        <v>0</v>
      </c>
      <c r="G47" s="130">
        <v>41450445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26679910</v>
      </c>
      <c r="C48" s="137">
        <v>14831540</v>
      </c>
      <c r="D48" s="138">
        <v>41511450</v>
      </c>
      <c r="E48" s="137">
        <v>0</v>
      </c>
      <c r="F48" s="139">
        <v>0</v>
      </c>
      <c r="G48" s="87">
        <v>41511450</v>
      </c>
      <c r="H48" s="92">
        <v>1.4717574202158747E-3</v>
      </c>
      <c r="I48" s="140">
        <v>1.4717574202158747E-3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29875763</v>
      </c>
      <c r="C49" s="137">
        <v>15072282</v>
      </c>
      <c r="D49" s="138">
        <v>44948045</v>
      </c>
      <c r="E49" s="137">
        <v>0</v>
      </c>
      <c r="F49" s="139">
        <v>0</v>
      </c>
      <c r="G49" s="87">
        <v>44948045</v>
      </c>
      <c r="H49" s="92">
        <v>8.278667692889552E-2</v>
      </c>
      <c r="I49" s="140">
        <v>8.4380276255176509E-2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31186376</v>
      </c>
      <c r="C50" s="137">
        <v>18705499</v>
      </c>
      <c r="D50" s="138">
        <v>49891875</v>
      </c>
      <c r="E50" s="137">
        <v>0</v>
      </c>
      <c r="F50" s="139">
        <v>0</v>
      </c>
      <c r="G50" s="87">
        <v>49891875</v>
      </c>
      <c r="H50" s="92">
        <v>0.10998987831395114</v>
      </c>
      <c r="I50" s="140">
        <v>0.20365113088653211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37375902</v>
      </c>
      <c r="C51" s="137">
        <v>22364567</v>
      </c>
      <c r="D51" s="138">
        <v>59740469</v>
      </c>
      <c r="E51" s="137">
        <v>890139</v>
      </c>
      <c r="F51" s="139">
        <v>1.4900100633625759E-2</v>
      </c>
      <c r="G51" s="87">
        <v>58850330</v>
      </c>
      <c r="H51" s="92">
        <v>0.17955739286206421</v>
      </c>
      <c r="I51" s="140">
        <v>0.41977558986399299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40256052</v>
      </c>
      <c r="C52" s="137">
        <v>22616282</v>
      </c>
      <c r="D52" s="138">
        <v>62872334</v>
      </c>
      <c r="E52" s="137">
        <v>527418</v>
      </c>
      <c r="F52" s="139">
        <v>8.3887135476790158E-3</v>
      </c>
      <c r="G52" s="87">
        <v>62344916</v>
      </c>
      <c r="H52" s="92">
        <v>4.3596025334183434E-2</v>
      </c>
      <c r="I52" s="140">
        <v>0.50408315278641758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45360870</v>
      </c>
      <c r="C53" s="137">
        <v>26139466</v>
      </c>
      <c r="D53" s="138">
        <v>71500336</v>
      </c>
      <c r="E53" s="137">
        <v>2950769</v>
      </c>
      <c r="F53" s="139">
        <v>4.1269302566634095E-2</v>
      </c>
      <c r="G53" s="87">
        <v>68549567</v>
      </c>
      <c r="H53" s="92">
        <v>9.0297792984749062E-2</v>
      </c>
      <c r="I53" s="140">
        <v>0.65377155782042873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45261874</v>
      </c>
      <c r="C54" s="137">
        <v>26800992</v>
      </c>
      <c r="D54" s="138">
        <v>72062866</v>
      </c>
      <c r="E54" s="137">
        <v>1326457</v>
      </c>
      <c r="F54" s="139">
        <v>1.8406942071940352E-2</v>
      </c>
      <c r="G54" s="87">
        <v>70736409</v>
      </c>
      <c r="H54" s="92">
        <v>-1.0684243497820765E-2</v>
      </c>
      <c r="I54" s="140">
        <v>0.70652954389271339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44332688</v>
      </c>
      <c r="C55" s="137">
        <v>28411788</v>
      </c>
      <c r="D55" s="138">
        <v>72744476</v>
      </c>
      <c r="E55" s="137">
        <v>2711158</v>
      </c>
      <c r="F55" s="139">
        <v>3.7269606560916047E-2</v>
      </c>
      <c r="G55" s="87">
        <v>70033318</v>
      </c>
      <c r="H55" s="92">
        <v>-2.8163575953251706E-2</v>
      </c>
      <c r="I55" s="140">
        <v>0.68956733757623112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57448147</v>
      </c>
      <c r="C56" s="137">
        <v>30760522</v>
      </c>
      <c r="D56" s="138">
        <v>88208669</v>
      </c>
      <c r="E56" s="137">
        <v>2366419</v>
      </c>
      <c r="F56" s="139">
        <v>2.6827510570417972E-2</v>
      </c>
      <c r="G56" s="87">
        <v>85842250</v>
      </c>
      <c r="H56" s="92">
        <v>0.18005180214646127</v>
      </c>
      <c r="I56" s="140">
        <v>1.0709608787070923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64466255</v>
      </c>
      <c r="C57" s="144">
        <v>36070243</v>
      </c>
      <c r="D57" s="145">
        <v>100536498</v>
      </c>
      <c r="E57" s="144">
        <v>2802248</v>
      </c>
      <c r="F57" s="139">
        <v>2.7872942222435478E-2</v>
      </c>
      <c r="G57" s="87">
        <v>97734250</v>
      </c>
      <c r="H57" s="92">
        <v>0.10798917054286354</v>
      </c>
      <c r="I57" s="140">
        <v>1.3578576780056282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9.1261365084002177E-2</v>
      </c>
      <c r="C59" s="150">
        <v>9.5169604160587395E-2</v>
      </c>
      <c r="D59" s="150">
        <v>9.2645938087716928E-2</v>
      </c>
      <c r="E59" s="106"/>
      <c r="F59" s="112"/>
      <c r="G59" s="113" t="s">
        <v>40</v>
      </c>
      <c r="H59" s="109">
        <v>7.5689267708231159E-2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14A3-F1D7-469F-A772-5312BA7829A6}">
  <sheetPr>
    <pageSetUpPr fitToPage="1"/>
  </sheetPr>
  <dimension ref="A15:Q64"/>
  <sheetViews>
    <sheetView topLeftCell="A7" zoomScaleNormal="100" workbookViewId="0">
      <selection activeCell="B53" sqref="B5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43001065</v>
      </c>
      <c r="C31" s="167" t="s">
        <v>6</v>
      </c>
      <c r="D31" s="168" t="s">
        <v>6</v>
      </c>
      <c r="E31" s="169" t="s">
        <v>6</v>
      </c>
      <c r="F31" s="170">
        <v>572062600</v>
      </c>
      <c r="G31" s="167" t="s">
        <v>6</v>
      </c>
      <c r="H31" s="168" t="s">
        <v>6</v>
      </c>
      <c r="I31" s="171" t="s">
        <v>6</v>
      </c>
      <c r="J31" s="170">
        <v>53345040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49649995</v>
      </c>
      <c r="C32" s="26">
        <v>6648930</v>
      </c>
      <c r="D32" s="27">
        <v>0.15462244946723994</v>
      </c>
      <c r="E32" s="173">
        <v>0.15462244946723994</v>
      </c>
      <c r="F32" s="174">
        <v>665385815</v>
      </c>
      <c r="G32" s="26">
        <v>93323215</v>
      </c>
      <c r="H32" s="27">
        <v>0.16313462023212144</v>
      </c>
      <c r="I32" s="31">
        <v>0.16313462023212144</v>
      </c>
      <c r="J32" s="174">
        <v>69450145</v>
      </c>
      <c r="K32" s="26">
        <v>16105105</v>
      </c>
      <c r="L32" s="27">
        <v>0.30190445072306626</v>
      </c>
      <c r="M32" s="175">
        <v>0.30190445072306626</v>
      </c>
      <c r="N32" s="23"/>
    </row>
    <row r="33" spans="1:14" x14ac:dyDescent="0.2">
      <c r="A33" s="24">
        <v>2016</v>
      </c>
      <c r="B33" s="25">
        <v>51097016</v>
      </c>
      <c r="C33" s="26">
        <v>1447021</v>
      </c>
      <c r="D33" s="27">
        <v>2.9144433952108154E-2</v>
      </c>
      <c r="E33" s="173">
        <v>0.18827326718535925</v>
      </c>
      <c r="F33" s="174">
        <v>683381191</v>
      </c>
      <c r="G33" s="26">
        <v>17995376</v>
      </c>
      <c r="H33" s="27">
        <v>2.7045024998015626E-2</v>
      </c>
      <c r="I33" s="31">
        <v>0.19459162511235659</v>
      </c>
      <c r="J33" s="174">
        <v>71632430</v>
      </c>
      <c r="K33" s="26">
        <v>2182285</v>
      </c>
      <c r="L33" s="27">
        <v>3.1422324604217886E-2</v>
      </c>
      <c r="M33" s="175">
        <v>0.34281331497736245</v>
      </c>
      <c r="N33" s="176"/>
    </row>
    <row r="34" spans="1:14" x14ac:dyDescent="0.2">
      <c r="A34" s="24">
        <v>2017</v>
      </c>
      <c r="B34" s="25">
        <v>51000991</v>
      </c>
      <c r="C34" s="26">
        <v>-96025</v>
      </c>
      <c r="D34" s="27">
        <v>-1.8792682531598322E-3</v>
      </c>
      <c r="E34" s="173">
        <v>0.18604018295825928</v>
      </c>
      <c r="F34" s="174">
        <v>666935497</v>
      </c>
      <c r="G34" s="26">
        <v>-16445694</v>
      </c>
      <c r="H34" s="27">
        <v>-2.4065183848467963E-2</v>
      </c>
      <c r="I34" s="31">
        <v>0.1658435580301876</v>
      </c>
      <c r="J34" s="174">
        <v>68714219</v>
      </c>
      <c r="K34" s="26">
        <v>-2918211</v>
      </c>
      <c r="L34" s="27">
        <v>-4.0738684978298238E-2</v>
      </c>
      <c r="M34" s="175">
        <v>0.28810886635383531</v>
      </c>
      <c r="N34" s="176"/>
    </row>
    <row r="35" spans="1:14" x14ac:dyDescent="0.2">
      <c r="A35" s="24">
        <v>2018</v>
      </c>
      <c r="B35" s="25">
        <v>51000991</v>
      </c>
      <c r="C35" s="26">
        <v>0</v>
      </c>
      <c r="D35" s="27">
        <v>0</v>
      </c>
      <c r="E35" s="173">
        <v>0.18604018295825928</v>
      </c>
      <c r="F35" s="174">
        <v>666447599</v>
      </c>
      <c r="G35" s="26">
        <v>-487898</v>
      </c>
      <c r="H35" s="27">
        <v>-7.3155200494598959E-4</v>
      </c>
      <c r="I35" s="31">
        <v>0.16499068283785726</v>
      </c>
      <c r="J35" s="174">
        <v>68654040</v>
      </c>
      <c r="K35" s="26">
        <v>-60179</v>
      </c>
      <c r="L35" s="27">
        <v>-8.7578671308190226E-4</v>
      </c>
      <c r="M35" s="175">
        <v>0.28698075772367965</v>
      </c>
      <c r="N35" s="176"/>
    </row>
    <row r="36" spans="1:14" x14ac:dyDescent="0.2">
      <c r="A36" s="24">
        <v>2019</v>
      </c>
      <c r="B36" s="25">
        <v>40054419</v>
      </c>
      <c r="C36" s="26">
        <v>-10946572</v>
      </c>
      <c r="D36" s="27">
        <v>-0.21463449602381254</v>
      </c>
      <c r="E36" s="173">
        <v>-6.8524953974977126E-2</v>
      </c>
      <c r="F36" s="174">
        <v>653933898</v>
      </c>
      <c r="G36" s="26">
        <v>-12513701</v>
      </c>
      <c r="H36" s="27">
        <v>-1.8776721558869326E-2</v>
      </c>
      <c r="I36" s="31">
        <v>0.14311597716753377</v>
      </c>
      <c r="J36" s="174">
        <v>66408454</v>
      </c>
      <c r="K36" s="26">
        <v>-2245586</v>
      </c>
      <c r="L36" s="27">
        <v>-3.270872333223216E-2</v>
      </c>
      <c r="M36" s="175">
        <v>0.24488526018538931</v>
      </c>
      <c r="N36" s="176"/>
    </row>
    <row r="37" spans="1:14" x14ac:dyDescent="0.2">
      <c r="A37" s="24">
        <v>2020</v>
      </c>
      <c r="B37" s="25">
        <v>36872932</v>
      </c>
      <c r="C37" s="26">
        <v>-3181487</v>
      </c>
      <c r="D37" s="27">
        <v>-7.9429113676570864E-2</v>
      </c>
      <c r="E37" s="173">
        <v>-0.14251119129258774</v>
      </c>
      <c r="F37" s="174">
        <v>614141572</v>
      </c>
      <c r="G37" s="26">
        <v>-39792326</v>
      </c>
      <c r="H37" s="27">
        <v>-6.0850685553541985E-2</v>
      </c>
      <c r="I37" s="31">
        <v>7.3556586289682285E-2</v>
      </c>
      <c r="J37" s="174">
        <v>65882271</v>
      </c>
      <c r="K37" s="26">
        <v>-526183</v>
      </c>
      <c r="L37" s="27">
        <v>-7.9234339651996725E-3</v>
      </c>
      <c r="M37" s="175">
        <v>0.23502149403205996</v>
      </c>
      <c r="N37" s="176"/>
    </row>
    <row r="38" spans="1:14" x14ac:dyDescent="0.2">
      <c r="A38" s="24">
        <v>2021</v>
      </c>
      <c r="B38" s="25">
        <v>47127718</v>
      </c>
      <c r="C38" s="26">
        <v>10254786</v>
      </c>
      <c r="D38" s="27">
        <v>0.27811148839479322</v>
      </c>
      <c r="E38" s="173">
        <v>9.5966297578908802E-2</v>
      </c>
      <c r="F38" s="174">
        <v>648761604</v>
      </c>
      <c r="G38" s="26">
        <v>34620032</v>
      </c>
      <c r="H38" s="27">
        <v>5.6371419194530606E-2</v>
      </c>
      <c r="I38" s="31">
        <v>0.13407449464446722</v>
      </c>
      <c r="J38" s="174">
        <v>66207305</v>
      </c>
      <c r="K38" s="26">
        <v>325034</v>
      </c>
      <c r="L38" s="27">
        <v>4.9335579218269506E-3</v>
      </c>
      <c r="M38" s="175">
        <v>0.24111454410756838</v>
      </c>
      <c r="N38" s="176"/>
    </row>
    <row r="39" spans="1:14" x14ac:dyDescent="0.2">
      <c r="A39" s="24">
        <v>2022</v>
      </c>
      <c r="B39" s="25">
        <v>59024420</v>
      </c>
      <c r="C39" s="26">
        <v>11896702</v>
      </c>
      <c r="D39" s="27">
        <v>0.25243535025396308</v>
      </c>
      <c r="E39" s="173">
        <v>0.37262693377477979</v>
      </c>
      <c r="F39" s="174">
        <v>637601703</v>
      </c>
      <c r="G39" s="26">
        <v>-11159901</v>
      </c>
      <c r="H39" s="27">
        <v>-1.7201851853119225E-2</v>
      </c>
      <c r="I39" s="31">
        <v>0.11456631319719206</v>
      </c>
      <c r="J39" s="174">
        <v>68453872</v>
      </c>
      <c r="K39" s="26">
        <v>2246567</v>
      </c>
      <c r="L39" s="27">
        <v>3.3932313058204079E-2</v>
      </c>
      <c r="M39" s="175">
        <v>0.28322843135931663</v>
      </c>
      <c r="N39" s="176"/>
    </row>
    <row r="40" spans="1:14" x14ac:dyDescent="0.2">
      <c r="A40" s="24">
        <v>2023</v>
      </c>
      <c r="B40" s="25">
        <v>73528997</v>
      </c>
      <c r="C40" s="26">
        <v>14504577</v>
      </c>
      <c r="D40" s="27">
        <v>0.24573857735493207</v>
      </c>
      <c r="E40" s="173">
        <v>0.7099343237196567</v>
      </c>
      <c r="F40" s="174">
        <v>723165391</v>
      </c>
      <c r="G40" s="26">
        <v>85563688</v>
      </c>
      <c r="H40" s="27">
        <v>0.13419614094098492</v>
      </c>
      <c r="I40" s="31">
        <v>0.26413681125107635</v>
      </c>
      <c r="J40" s="174">
        <v>79536035</v>
      </c>
      <c r="K40" s="26">
        <v>11082163</v>
      </c>
      <c r="L40" s="27">
        <v>0.16189242005185622</v>
      </c>
      <c r="M40" s="175">
        <v>0.49097338759142367</v>
      </c>
      <c r="N40" s="176"/>
    </row>
    <row r="41" spans="1:14" ht="13.5" thickBot="1" x14ac:dyDescent="0.25">
      <c r="A41" s="32">
        <v>2024</v>
      </c>
      <c r="B41" s="33">
        <v>82327270</v>
      </c>
      <c r="C41" s="34">
        <v>8798273</v>
      </c>
      <c r="D41" s="35">
        <v>0.11965718776226474</v>
      </c>
      <c r="E41" s="177">
        <v>0.91454025615412082</v>
      </c>
      <c r="F41" s="178">
        <v>810161488</v>
      </c>
      <c r="G41" s="34">
        <v>86996097</v>
      </c>
      <c r="H41" s="35">
        <v>0.12029903267314959</v>
      </c>
      <c r="I41" s="37">
        <v>0.41621124681110072</v>
      </c>
      <c r="J41" s="178">
        <v>84767475</v>
      </c>
      <c r="K41" s="34">
        <v>5231440</v>
      </c>
      <c r="L41" s="35">
        <v>6.5774463109708706E-2</v>
      </c>
      <c r="M41" s="179">
        <v>0.58904136167111321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6.7103268776758096E-2</v>
      </c>
      <c r="E43" s="43"/>
      <c r="F43" s="40"/>
      <c r="G43" s="41" t="s">
        <v>50</v>
      </c>
      <c r="H43" s="45">
        <v>3.5411070026772462E-2</v>
      </c>
      <c r="I43" s="43"/>
      <c r="J43" s="40"/>
      <c r="K43" s="41" t="s">
        <v>51</v>
      </c>
      <c r="L43" s="45">
        <v>4.7402292612797492E-2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489420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668898125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490160</v>
      </c>
      <c r="C48" s="26">
        <v>740</v>
      </c>
      <c r="D48" s="27">
        <v>1.5119937885660578E-3</v>
      </c>
      <c r="E48" s="186">
        <v>1.5119937885660578E-3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784976115</v>
      </c>
      <c r="K48" s="26">
        <v>116077990</v>
      </c>
      <c r="L48" s="27">
        <v>0.17353612704475738</v>
      </c>
      <c r="M48" s="28">
        <v>0.17353612704475738</v>
      </c>
    </row>
    <row r="49" spans="1:17" x14ac:dyDescent="0.2">
      <c r="A49" s="24">
        <v>2016</v>
      </c>
      <c r="B49" s="25">
        <v>327560</v>
      </c>
      <c r="C49" s="26">
        <v>-162600</v>
      </c>
      <c r="D49" s="27">
        <v>-0.33172841521135954</v>
      </c>
      <c r="E49" s="186">
        <v>-0.33071799272608393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806438197</v>
      </c>
      <c r="K49" s="26">
        <v>21462082</v>
      </c>
      <c r="L49" s="27">
        <v>2.7341063746888654E-2</v>
      </c>
      <c r="M49" s="28">
        <v>0.2056218531035649</v>
      </c>
    </row>
    <row r="50" spans="1:17" x14ac:dyDescent="0.2">
      <c r="A50" s="24">
        <v>2017</v>
      </c>
      <c r="B50" s="25">
        <v>334988</v>
      </c>
      <c r="C50" s="26">
        <v>7428</v>
      </c>
      <c r="D50" s="27">
        <v>2.2676761509341802E-2</v>
      </c>
      <c r="E50" s="186">
        <v>-0.3155408442646398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786985695</v>
      </c>
      <c r="K50" s="26">
        <v>-19452502</v>
      </c>
      <c r="L50" s="27">
        <v>-2.4121503758582508E-2</v>
      </c>
      <c r="M50" s="28">
        <v>0.17654044104249805</v>
      </c>
    </row>
    <row r="51" spans="1:17" x14ac:dyDescent="0.2">
      <c r="A51" s="24">
        <v>2018</v>
      </c>
      <c r="B51" s="25">
        <v>338882</v>
      </c>
      <c r="C51" s="26">
        <v>3894</v>
      </c>
      <c r="D51" s="27">
        <v>1.1624296989742915E-2</v>
      </c>
      <c r="E51" s="186">
        <v>-0.30758448776102326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786441512</v>
      </c>
      <c r="K51" s="26">
        <v>-544183</v>
      </c>
      <c r="L51" s="27">
        <v>-6.9147762590525863E-4</v>
      </c>
      <c r="M51" s="28">
        <v>0.17572688965154448</v>
      </c>
    </row>
    <row r="52" spans="1:17" x14ac:dyDescent="0.2">
      <c r="A52" s="24">
        <v>2019</v>
      </c>
      <c r="B52" s="25">
        <v>275454</v>
      </c>
      <c r="C52" s="26">
        <v>-63428</v>
      </c>
      <c r="D52" s="27">
        <v>-0.18716839489851925</v>
      </c>
      <c r="E52" s="186">
        <v>-0.43718278778962855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760672225</v>
      </c>
      <c r="K52" s="26">
        <v>-25769287</v>
      </c>
      <c r="L52" s="27">
        <v>-3.2766946564743396E-2</v>
      </c>
      <c r="M52" s="28">
        <v>0.13720190948360036</v>
      </c>
    </row>
    <row r="53" spans="1:17" x14ac:dyDescent="0.2">
      <c r="A53" s="24">
        <v>2020</v>
      </c>
      <c r="B53" s="25">
        <v>428346</v>
      </c>
      <c r="C53" s="26">
        <v>152892</v>
      </c>
      <c r="D53" s="27">
        <v>0.55505456446448409</v>
      </c>
      <c r="E53" s="186">
        <v>-0.1247885251930857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717325121</v>
      </c>
      <c r="K53" s="26">
        <v>-43347104</v>
      </c>
      <c r="L53" s="27">
        <v>-5.6985259321122181E-2</v>
      </c>
      <c r="M53" s="28">
        <v>7.2398163771202076E-2</v>
      </c>
    </row>
    <row r="54" spans="1:17" x14ac:dyDescent="0.2">
      <c r="A54" s="24">
        <v>2021</v>
      </c>
      <c r="B54" s="25">
        <v>408928</v>
      </c>
      <c r="C54" s="26">
        <v>-19418</v>
      </c>
      <c r="D54" s="27">
        <v>-4.5332511567751303E-2</v>
      </c>
      <c r="E54" s="186">
        <v>-0.16446405949899881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762505555</v>
      </c>
      <c r="K54" s="26">
        <v>45180434</v>
      </c>
      <c r="L54" s="27">
        <v>6.298459746818208E-2</v>
      </c>
      <c r="M54" s="28">
        <v>0.13994273044194883</v>
      </c>
    </row>
    <row r="55" spans="1:17" x14ac:dyDescent="0.2">
      <c r="A55" s="24">
        <v>2022</v>
      </c>
      <c r="B55" s="25">
        <v>419888</v>
      </c>
      <c r="C55" s="26">
        <v>10960</v>
      </c>
      <c r="D55" s="27">
        <v>2.6801784177165663E-2</v>
      </c>
      <c r="E55" s="187">
        <v>-0.14207020554942584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765499883</v>
      </c>
      <c r="K55" s="26">
        <v>2994328</v>
      </c>
      <c r="L55" s="27">
        <v>3.9269589321221402E-3</v>
      </c>
      <c r="M55" s="28">
        <v>0.14441923872936555</v>
      </c>
    </row>
    <row r="56" spans="1:17" x14ac:dyDescent="0.2">
      <c r="A56" s="24">
        <v>2023</v>
      </c>
      <c r="B56" s="25">
        <v>427526</v>
      </c>
      <c r="C56" s="26">
        <v>7638</v>
      </c>
      <c r="D56" s="27">
        <v>1.8190565103075106E-2</v>
      </c>
      <c r="E56" s="187">
        <v>-0.12646397776960483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876657949</v>
      </c>
      <c r="K56" s="26">
        <v>111158066</v>
      </c>
      <c r="L56" s="27">
        <v>0.14520977529659532</v>
      </c>
      <c r="M56" s="28">
        <v>0.31060009923035736</v>
      </c>
    </row>
    <row r="57" spans="1:17" ht="13.5" thickBot="1" x14ac:dyDescent="0.25">
      <c r="A57" s="32">
        <v>2024</v>
      </c>
      <c r="B57" s="33">
        <v>428253</v>
      </c>
      <c r="C57" s="34">
        <v>727</v>
      </c>
      <c r="D57" s="35">
        <v>1.7004813742322105E-3</v>
      </c>
      <c r="E57" s="188">
        <v>-0.12497854603408115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977684486</v>
      </c>
      <c r="K57" s="34">
        <v>101026537</v>
      </c>
      <c r="L57" s="35">
        <v>0.11524054178170692</v>
      </c>
      <c r="M57" s="36">
        <v>0.46163436472482261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64</v>
      </c>
      <c r="J59" s="180" t="s">
        <v>48</v>
      </c>
      <c r="K59" t="s">
        <v>53</v>
      </c>
      <c r="L59" s="45">
        <v>3.868503503812204E-2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FDFF-EE37-4AD5-9B89-5428C3B3730D}">
  <sheetPr>
    <pageSetUpPr fitToPage="1"/>
  </sheetPr>
  <dimension ref="A2:U41"/>
  <sheetViews>
    <sheetView zoomScale="80" zoomScaleNormal="80" workbookViewId="0">
      <selection activeCell="B51" sqref="B5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39944350</v>
      </c>
      <c r="C7" s="210">
        <v>8104.54</v>
      </c>
      <c r="D7" s="211">
        <v>4928.6387629649553</v>
      </c>
      <c r="E7" s="212" t="s">
        <v>93</v>
      </c>
      <c r="F7" s="213"/>
      <c r="G7" s="214">
        <v>574298850</v>
      </c>
      <c r="H7" s="215">
        <v>181318.24</v>
      </c>
      <c r="I7" s="216">
        <v>3167.3528818722266</v>
      </c>
      <c r="J7" s="212" t="s">
        <v>93</v>
      </c>
      <c r="K7" s="217"/>
      <c r="L7" s="214">
        <v>53403410</v>
      </c>
      <c r="M7" s="215">
        <v>43829.7</v>
      </c>
      <c r="N7" s="218">
        <v>1218.4297405640468</v>
      </c>
      <c r="O7" s="219"/>
      <c r="P7" s="220"/>
      <c r="U7" s="1"/>
    </row>
    <row r="8" spans="1:21" x14ac:dyDescent="0.2">
      <c r="A8" s="221">
        <v>2015</v>
      </c>
      <c r="B8" s="222">
        <v>50217315</v>
      </c>
      <c r="C8" s="223">
        <v>10084.36</v>
      </c>
      <c r="D8" s="224">
        <v>4979.7225604797923</v>
      </c>
      <c r="E8" s="219">
        <v>1.0364686878391987E-2</v>
      </c>
      <c r="F8" s="225">
        <v>1.0364686878391987E-2</v>
      </c>
      <c r="G8" s="25">
        <v>666331450</v>
      </c>
      <c r="H8" s="223">
        <v>174109.04</v>
      </c>
      <c r="I8" s="226">
        <v>3827.0927804782564</v>
      </c>
      <c r="J8" s="219">
        <v>0.20829377818364736</v>
      </c>
      <c r="K8" s="227">
        <v>0.20829377818364736</v>
      </c>
      <c r="L8" s="25">
        <v>68534295</v>
      </c>
      <c r="M8" s="223">
        <v>48915.72</v>
      </c>
      <c r="N8" s="228">
        <v>1401.0689201753546</v>
      </c>
      <c r="O8" s="219">
        <v>0.14989717792571178</v>
      </c>
      <c r="P8" s="229">
        <v>0.14989717792571178</v>
      </c>
      <c r="U8" s="1"/>
    </row>
    <row r="9" spans="1:21" x14ac:dyDescent="0.2">
      <c r="A9" s="221">
        <v>2016</v>
      </c>
      <c r="B9" s="222">
        <v>51154819</v>
      </c>
      <c r="C9" s="223">
        <v>9970.65</v>
      </c>
      <c r="D9" s="224">
        <v>5130.540035002733</v>
      </c>
      <c r="E9" s="219">
        <v>3.0286320711893158E-2</v>
      </c>
      <c r="F9" s="225">
        <v>4.0964915821162476E-2</v>
      </c>
      <c r="G9" s="25">
        <v>683282421</v>
      </c>
      <c r="H9" s="223">
        <v>173351.03</v>
      </c>
      <c r="I9" s="226">
        <v>3941.6115439291016</v>
      </c>
      <c r="J9" s="219">
        <v>2.9923174069622176E-2</v>
      </c>
      <c r="K9" s="227">
        <v>0.2444497632354781</v>
      </c>
      <c r="L9" s="25">
        <v>71576616</v>
      </c>
      <c r="M9" s="223">
        <v>49173.75</v>
      </c>
      <c r="N9" s="228">
        <v>1455.5858766109968</v>
      </c>
      <c r="O9" s="219">
        <v>3.8910974078861869E-2</v>
      </c>
      <c r="P9" s="229">
        <v>0.19464079720933558</v>
      </c>
      <c r="U9" s="1"/>
    </row>
    <row r="10" spans="1:21" x14ac:dyDescent="0.2">
      <c r="A10" s="221">
        <v>2017</v>
      </c>
      <c r="B10" s="222">
        <v>49840036</v>
      </c>
      <c r="C10" s="223">
        <v>9926.2800000000007</v>
      </c>
      <c r="D10" s="224">
        <v>5021.018548741321</v>
      </c>
      <c r="E10" s="219">
        <v>-2.1346970399647943E-2</v>
      </c>
      <c r="F10" s="225">
        <v>1.8743468576056105E-2</v>
      </c>
      <c r="G10" s="25">
        <v>667781858</v>
      </c>
      <c r="H10" s="223">
        <v>173707.47</v>
      </c>
      <c r="I10" s="226">
        <v>3844.2898166670666</v>
      </c>
      <c r="J10" s="219">
        <v>-2.4690846923241486E-2</v>
      </c>
      <c r="K10" s="227">
        <v>0.21372324462776679</v>
      </c>
      <c r="L10" s="25">
        <v>68578622</v>
      </c>
      <c r="M10" s="223">
        <v>48663.41</v>
      </c>
      <c r="N10" s="228">
        <v>1409.2440706477412</v>
      </c>
      <c r="O10" s="219">
        <v>-3.1837218750124227E-2</v>
      </c>
      <c r="P10" s="229">
        <v>0.15660675682075917</v>
      </c>
      <c r="U10" s="1"/>
    </row>
    <row r="11" spans="1:21" x14ac:dyDescent="0.2">
      <c r="A11" s="221">
        <v>2018</v>
      </c>
      <c r="B11" s="222">
        <v>51000991</v>
      </c>
      <c r="C11" s="223">
        <v>10154.35</v>
      </c>
      <c r="D11" s="224">
        <v>5022.5756449206492</v>
      </c>
      <c r="E11" s="219">
        <v>3.101155998952824E-4</v>
      </c>
      <c r="F11" s="225">
        <v>1.9059396817952972E-2</v>
      </c>
      <c r="G11" s="25">
        <v>666532822</v>
      </c>
      <c r="H11" s="223">
        <v>173407.73</v>
      </c>
      <c r="I11" s="226">
        <v>3843.731891306114</v>
      </c>
      <c r="J11" s="219">
        <v>-1.4513093121483402E-4</v>
      </c>
      <c r="K11" s="227">
        <v>0.21354709584303685</v>
      </c>
      <c r="L11" s="25">
        <v>68668105</v>
      </c>
      <c r="M11" s="223">
        <v>48646.15</v>
      </c>
      <c r="N11" s="228">
        <v>1411.5835477216592</v>
      </c>
      <c r="O11" s="219">
        <v>1.660093608087861E-3</v>
      </c>
      <c r="P11" s="229">
        <v>0.15852683230482853</v>
      </c>
      <c r="U11" s="1"/>
    </row>
    <row r="12" spans="1:21" x14ac:dyDescent="0.2">
      <c r="A12" s="221">
        <v>2019</v>
      </c>
      <c r="B12" s="222">
        <v>51000892</v>
      </c>
      <c r="C12" s="223">
        <v>10154.33</v>
      </c>
      <c r="D12" s="224">
        <v>5022.575787865866</v>
      </c>
      <c r="E12" s="219">
        <v>2.8460540348176471E-8</v>
      </c>
      <c r="F12" s="225">
        <v>1.9059425820934051E-2</v>
      </c>
      <c r="G12" s="25">
        <v>667960743</v>
      </c>
      <c r="H12" s="223">
        <v>173790.23</v>
      </c>
      <c r="I12" s="226">
        <v>3843.4884573200688</v>
      </c>
      <c r="J12" s="219">
        <v>-6.3332717507106771E-5</v>
      </c>
      <c r="K12" s="227">
        <v>0.21347023860763428</v>
      </c>
      <c r="L12" s="25">
        <v>68933815</v>
      </c>
      <c r="M12" s="223">
        <v>48810.29</v>
      </c>
      <c r="N12" s="228">
        <v>1412.2803818621032</v>
      </c>
      <c r="O12" s="219">
        <v>4.9365419536713767E-4</v>
      </c>
      <c r="P12" s="229">
        <v>0.1590987439360412</v>
      </c>
      <c r="U12" s="1"/>
    </row>
    <row r="13" spans="1:21" x14ac:dyDescent="0.2">
      <c r="A13" s="221">
        <v>2020</v>
      </c>
      <c r="B13" s="222">
        <v>37118396</v>
      </c>
      <c r="C13" s="223">
        <v>10154.33</v>
      </c>
      <c r="D13" s="224">
        <v>3655.4254195008434</v>
      </c>
      <c r="E13" s="219">
        <v>-0.27220104307195253</v>
      </c>
      <c r="F13" s="225">
        <v>-0.25832961283982925</v>
      </c>
      <c r="G13" s="25">
        <v>618802427</v>
      </c>
      <c r="H13" s="223">
        <v>173791.47</v>
      </c>
      <c r="I13" s="226">
        <v>3560.6029858657621</v>
      </c>
      <c r="J13" s="219">
        <v>-7.3601228310063133E-2</v>
      </c>
      <c r="K13" s="227">
        <v>0.12415733852840699</v>
      </c>
      <c r="L13" s="25">
        <v>76429856</v>
      </c>
      <c r="M13" s="223">
        <v>47920.95</v>
      </c>
      <c r="N13" s="228">
        <v>1594.9152927894795</v>
      </c>
      <c r="O13" s="219">
        <v>0.12931915876829689</v>
      </c>
      <c r="P13" s="229">
        <v>0.30899241843123959</v>
      </c>
      <c r="U13" s="1"/>
    </row>
    <row r="14" spans="1:21" x14ac:dyDescent="0.2">
      <c r="A14" s="221">
        <v>2021</v>
      </c>
      <c r="B14" s="222">
        <v>47127718</v>
      </c>
      <c r="C14" s="223">
        <v>9812.32</v>
      </c>
      <c r="D14" s="224">
        <v>4802.9128687201401</v>
      </c>
      <c r="E14" s="219">
        <v>0.3139135169049595</v>
      </c>
      <c r="F14" s="225">
        <v>-2.5509253222117136E-2</v>
      </c>
      <c r="G14" s="25">
        <v>648319416</v>
      </c>
      <c r="H14" s="223">
        <v>174125.96</v>
      </c>
      <c r="I14" s="226">
        <v>3723.2783440217645</v>
      </c>
      <c r="J14" s="219">
        <v>4.5687586850250261E-2</v>
      </c>
      <c r="K14" s="227">
        <v>0.17551737456576977</v>
      </c>
      <c r="L14" s="25">
        <v>66247746</v>
      </c>
      <c r="M14" s="223">
        <v>47743.65</v>
      </c>
      <c r="N14" s="228">
        <v>1387.5718760505324</v>
      </c>
      <c r="O14" s="219">
        <v>-0.13000277674703778</v>
      </c>
      <c r="P14" s="229">
        <v>0.1388197692943581</v>
      </c>
      <c r="U14" s="1"/>
    </row>
    <row r="15" spans="1:21" x14ac:dyDescent="0.2">
      <c r="A15" s="221">
        <v>2022</v>
      </c>
      <c r="B15" s="222">
        <v>57183884</v>
      </c>
      <c r="C15" s="223">
        <v>11906.25</v>
      </c>
      <c r="D15" s="224">
        <v>4802.8459002624668</v>
      </c>
      <c r="E15" s="219">
        <v>-1.3943300556091263E-5</v>
      </c>
      <c r="F15" s="225">
        <v>-2.5522840839488591E-2</v>
      </c>
      <c r="G15" s="25">
        <v>637769232</v>
      </c>
      <c r="H15" s="223">
        <v>171205.23</v>
      </c>
      <c r="I15" s="226">
        <v>3725.1737695162697</v>
      </c>
      <c r="J15" s="219">
        <v>5.090743477582137E-4</v>
      </c>
      <c r="K15" s="227">
        <v>0.17611580030650528</v>
      </c>
      <c r="L15" s="25">
        <v>68971063</v>
      </c>
      <c r="M15" s="223">
        <v>48719.51</v>
      </c>
      <c r="N15" s="228">
        <v>1415.6764507689013</v>
      </c>
      <c r="O15" s="219">
        <v>2.0254500111636296E-2</v>
      </c>
      <c r="P15" s="229">
        <v>0.1618859944386643</v>
      </c>
      <c r="U15" s="1"/>
    </row>
    <row r="16" spans="1:21" x14ac:dyDescent="0.2">
      <c r="A16" s="221">
        <v>2023</v>
      </c>
      <c r="B16" s="222">
        <v>73528997</v>
      </c>
      <c r="C16" s="223">
        <v>12547.41</v>
      </c>
      <c r="D16" s="224">
        <v>5860.0935970052788</v>
      </c>
      <c r="E16" s="219">
        <v>0.22012942299169649</v>
      </c>
      <c r="F16" s="225">
        <v>0.18898825392510238</v>
      </c>
      <c r="G16" s="25">
        <v>723195173</v>
      </c>
      <c r="H16" s="223">
        <v>169302.02</v>
      </c>
      <c r="I16" s="226">
        <v>4271.6275505750027</v>
      </c>
      <c r="J16" s="219">
        <v>0.14669215850558631</v>
      </c>
      <c r="K16" s="227">
        <v>0.34864276570599162</v>
      </c>
      <c r="L16" s="25">
        <v>79558776</v>
      </c>
      <c r="M16" s="223">
        <v>49900.23</v>
      </c>
      <c r="N16" s="228">
        <v>1594.3568997577765</v>
      </c>
      <c r="O16" s="219">
        <v>0.12621559742116775</v>
      </c>
      <c r="P16" s="229">
        <v>0.3085341293620279</v>
      </c>
      <c r="U16" s="1"/>
    </row>
    <row r="17" spans="1:21" ht="13.5" thickBot="1" x14ac:dyDescent="0.25">
      <c r="A17" s="230">
        <v>2024</v>
      </c>
      <c r="B17" s="231">
        <v>82327270</v>
      </c>
      <c r="C17" s="232">
        <v>12795.75</v>
      </c>
      <c r="D17" s="233">
        <v>6433.9542426196194</v>
      </c>
      <c r="E17" s="234">
        <v>9.7926873711983775E-2</v>
      </c>
      <c r="F17" s="235">
        <v>0.30542215651225796</v>
      </c>
      <c r="G17" s="236">
        <v>810167622</v>
      </c>
      <c r="H17" s="237">
        <v>169415.3</v>
      </c>
      <c r="I17" s="238">
        <v>4782.1396414609544</v>
      </c>
      <c r="J17" s="234">
        <v>0.11951231347808677</v>
      </c>
      <c r="K17" s="239">
        <v>0.5098221826910001</v>
      </c>
      <c r="L17" s="236">
        <v>84843303</v>
      </c>
      <c r="M17" s="237">
        <v>49548.59</v>
      </c>
      <c r="N17" s="240">
        <v>1712.3252750481902</v>
      </c>
      <c r="O17" s="234">
        <v>7.3991196894707845E-2</v>
      </c>
      <c r="P17" s="241">
        <v>0.4053541357710988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7.5000919157641288E-2</v>
      </c>
      <c r="E19" s="242"/>
      <c r="F19" s="43"/>
      <c r="G19" s="245"/>
      <c r="H19" s="41"/>
      <c r="I19" s="244">
        <v>3.5007968950470092E-2</v>
      </c>
      <c r="J19" s="42"/>
      <c r="K19" s="43"/>
      <c r="L19" s="40"/>
      <c r="M19" s="41"/>
      <c r="N19" s="244">
        <v>4.7381401567998083E-2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508170</v>
      </c>
      <c r="C24" s="215">
        <v>3202.41</v>
      </c>
      <c r="D24" s="251">
        <v>158.6836164013977</v>
      </c>
      <c r="E24" s="212" t="s">
        <v>93</v>
      </c>
      <c r="F24" s="252"/>
      <c r="G24" s="253">
        <v>15705</v>
      </c>
      <c r="H24" s="210">
        <v>331.05</v>
      </c>
      <c r="I24" s="254">
        <v>47.439963751699139</v>
      </c>
      <c r="J24" s="212" t="s">
        <v>93</v>
      </c>
      <c r="K24" s="252"/>
      <c r="L24" s="253">
        <v>668170485</v>
      </c>
      <c r="M24" s="210">
        <v>236785.94</v>
      </c>
      <c r="N24" s="255">
        <v>2821.8334458540908</v>
      </c>
      <c r="O24" s="212" t="s">
        <v>93</v>
      </c>
      <c r="P24" s="256"/>
    </row>
    <row r="25" spans="1:21" x14ac:dyDescent="0.2">
      <c r="A25" s="221">
        <v>2015</v>
      </c>
      <c r="B25" s="25">
        <v>506630</v>
      </c>
      <c r="C25" s="223">
        <v>3137.83</v>
      </c>
      <c r="D25" s="257">
        <v>161.45871509928836</v>
      </c>
      <c r="E25" s="219">
        <v>1.7488249643056484E-2</v>
      </c>
      <c r="F25" s="258">
        <v>1.7488249643056484E-2</v>
      </c>
      <c r="G25" s="25">
        <v>14330</v>
      </c>
      <c r="H25" s="223">
        <v>317.27</v>
      </c>
      <c r="I25" s="257">
        <v>45.1665773631292</v>
      </c>
      <c r="J25" s="219">
        <v>-4.7921334857438928E-2</v>
      </c>
      <c r="K25" s="258">
        <v>-4.7921334857438928E-2</v>
      </c>
      <c r="L25" s="25">
        <v>785604020</v>
      </c>
      <c r="M25" s="223">
        <v>236564.22</v>
      </c>
      <c r="N25" s="259">
        <v>3320.891130535294</v>
      </c>
      <c r="O25" s="219">
        <v>0.1768558259221257</v>
      </c>
      <c r="P25" s="30">
        <v>0.1768558259221257</v>
      </c>
    </row>
    <row r="26" spans="1:21" x14ac:dyDescent="0.2">
      <c r="A26" s="221">
        <v>2016</v>
      </c>
      <c r="B26" s="25">
        <v>325949</v>
      </c>
      <c r="C26" s="223">
        <v>3279.56</v>
      </c>
      <c r="D26" s="257">
        <v>99.388027662247381</v>
      </c>
      <c r="E26" s="219">
        <v>-0.38443689706604484</v>
      </c>
      <c r="F26" s="258">
        <v>-0.37367177585088135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101</v>
      </c>
      <c r="L26" s="25">
        <v>806339805</v>
      </c>
      <c r="M26" s="223">
        <v>235774.99</v>
      </c>
      <c r="N26" s="259">
        <v>3419.9547840082614</v>
      </c>
      <c r="O26" s="219">
        <v>2.9830442968179858E-2</v>
      </c>
      <c r="P26" s="30">
        <v>0.21196195651906588</v>
      </c>
    </row>
    <row r="27" spans="1:21" x14ac:dyDescent="0.2">
      <c r="A27" s="221">
        <v>2017</v>
      </c>
      <c r="B27" s="25">
        <v>330077</v>
      </c>
      <c r="C27" s="223">
        <v>3321.85</v>
      </c>
      <c r="D27" s="257">
        <v>99.365413850715711</v>
      </c>
      <c r="E27" s="219">
        <v>-2.275305392770155E-4</v>
      </c>
      <c r="F27" s="258">
        <v>-0.37381428464948641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101</v>
      </c>
      <c r="L27" s="25">
        <v>786530593</v>
      </c>
      <c r="M27" s="223">
        <v>235619.01</v>
      </c>
      <c r="N27" s="259">
        <v>3338.1457336570593</v>
      </c>
      <c r="O27" s="219">
        <v>-2.392109121844007E-2</v>
      </c>
      <c r="P27" s="30">
        <v>0.18297050400389422</v>
      </c>
    </row>
    <row r="28" spans="1:21" x14ac:dyDescent="0.2">
      <c r="A28" s="221">
        <v>2018</v>
      </c>
      <c r="B28" s="25">
        <v>338436</v>
      </c>
      <c r="C28" s="223">
        <v>3405.44</v>
      </c>
      <c r="D28" s="257">
        <v>99.380990415335461</v>
      </c>
      <c r="E28" s="219">
        <v>1.5676042614939744E-4</v>
      </c>
      <c r="F28" s="258">
        <v>-0.37371612350989941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101</v>
      </c>
      <c r="L28" s="25">
        <v>786540354</v>
      </c>
      <c r="M28" s="223">
        <v>235613.67</v>
      </c>
      <c r="N28" s="259">
        <v>3338.2628181123782</v>
      </c>
      <c r="O28" s="219">
        <v>3.5074698548488819E-5</v>
      </c>
      <c r="P28" s="30">
        <v>0.18301199633771389</v>
      </c>
    </row>
    <row r="29" spans="1:21" x14ac:dyDescent="0.2">
      <c r="A29" s="221">
        <v>2019</v>
      </c>
      <c r="B29" s="25">
        <v>339265</v>
      </c>
      <c r="C29" s="223">
        <v>3413.73</v>
      </c>
      <c r="D29" s="257">
        <v>99.38249363599347</v>
      </c>
      <c r="E29" s="219">
        <v>1.5125836960634921E-5</v>
      </c>
      <c r="F29" s="258">
        <v>-0.3737066504420925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101</v>
      </c>
      <c r="L29" s="25">
        <v>788234715</v>
      </c>
      <c r="M29" s="223">
        <v>236168.58</v>
      </c>
      <c r="N29" s="259">
        <v>3337.5934893625563</v>
      </c>
      <c r="O29" s="219">
        <v>-2.0050211331186185E-4</v>
      </c>
      <c r="P29" s="30">
        <v>0.18277479993237492</v>
      </c>
    </row>
    <row r="30" spans="1:21" x14ac:dyDescent="0.2">
      <c r="A30" s="221">
        <v>2020</v>
      </c>
      <c r="B30" s="25">
        <v>428501</v>
      </c>
      <c r="C30" s="223">
        <v>4309.8500000000004</v>
      </c>
      <c r="D30" s="257">
        <v>99.423645834541801</v>
      </c>
      <c r="E30" s="219">
        <v>4.1407894934755105E-4</v>
      </c>
      <c r="F30" s="258">
        <v>-0.37344731554992422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101</v>
      </c>
      <c r="L30" s="25">
        <v>732779180</v>
      </c>
      <c r="M30" s="223">
        <v>236176.6</v>
      </c>
      <c r="N30" s="259">
        <v>3102.6747781109557</v>
      </c>
      <c r="O30" s="219">
        <v>-7.038565721089883E-2</v>
      </c>
      <c r="P30" s="30">
        <v>9.9524418306645324E-2</v>
      </c>
    </row>
    <row r="31" spans="1:21" x14ac:dyDescent="0.2">
      <c r="A31" s="221">
        <v>2021</v>
      </c>
      <c r="B31" s="25">
        <v>427281</v>
      </c>
      <c r="C31" s="223">
        <v>4297.6499999999996</v>
      </c>
      <c r="D31" s="257">
        <v>99.422009702977221</v>
      </c>
      <c r="E31" s="219">
        <v>-1.6456161417614731E-5</v>
      </c>
      <c r="F31" s="258">
        <v>-0.37345762620203615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101</v>
      </c>
      <c r="L31" s="25">
        <v>762122161</v>
      </c>
      <c r="M31" s="223">
        <v>235979.58</v>
      </c>
      <c r="N31" s="259">
        <v>3229.6106341065615</v>
      </c>
      <c r="O31" s="219">
        <v>4.0911750368142014E-2</v>
      </c>
      <c r="P31" s="30">
        <v>0.14450788683208335</v>
      </c>
    </row>
    <row r="32" spans="1:21" x14ac:dyDescent="0.2">
      <c r="A32" s="221">
        <v>2022</v>
      </c>
      <c r="B32" s="25">
        <v>418299</v>
      </c>
      <c r="C32" s="223">
        <v>4207.83</v>
      </c>
      <c r="D32" s="257">
        <v>99.409671968686951</v>
      </c>
      <c r="E32" s="219">
        <v>-1.2409459763616614E-4</v>
      </c>
      <c r="F32" s="258">
        <v>-0.37353537672581466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101</v>
      </c>
      <c r="L32" s="25">
        <v>764342478</v>
      </c>
      <c r="M32" s="223">
        <v>236038.82</v>
      </c>
      <c r="N32" s="259">
        <v>3238.2066560068379</v>
      </c>
      <c r="O32" s="219">
        <v>2.661627940376892E-3</v>
      </c>
      <c r="P32" s="30">
        <v>0.14755414100165734</v>
      </c>
    </row>
    <row r="33" spans="1:16" x14ac:dyDescent="0.2">
      <c r="A33" s="221">
        <v>2023</v>
      </c>
      <c r="B33" s="25">
        <v>428100</v>
      </c>
      <c r="C33" s="223">
        <v>4304.84</v>
      </c>
      <c r="D33" s="257">
        <v>99.446204736993707</v>
      </c>
      <c r="E33" s="219">
        <v>3.6749712159058005E-4</v>
      </c>
      <c r="F33" s="258">
        <v>-0.37330515277998305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101</v>
      </c>
      <c r="L33" s="25">
        <v>876711046</v>
      </c>
      <c r="M33" s="223">
        <v>236054.5</v>
      </c>
      <c r="N33" s="259">
        <v>3714.0196268234668</v>
      </c>
      <c r="O33" s="219">
        <v>0.14693718510336609</v>
      </c>
      <c r="P33" s="30">
        <v>0.31617251623415216</v>
      </c>
    </row>
    <row r="34" spans="1:16" ht="13.5" thickBot="1" x14ac:dyDescent="0.25">
      <c r="A34" s="230">
        <v>2024</v>
      </c>
      <c r="B34" s="236">
        <v>427795</v>
      </c>
      <c r="C34" s="237">
        <v>4306.3900000000003</v>
      </c>
      <c r="D34" s="260">
        <v>99.339586056999011</v>
      </c>
      <c r="E34" s="234">
        <v>-1.072124172829638E-3</v>
      </c>
      <c r="F34" s="261">
        <v>-0.37397704747467542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101</v>
      </c>
      <c r="L34" s="33">
        <v>977765990</v>
      </c>
      <c r="M34" s="232">
        <v>236066.03</v>
      </c>
      <c r="N34" s="263">
        <v>4141.9173694749725</v>
      </c>
      <c r="O34" s="234">
        <v>0.11521149203443463</v>
      </c>
      <c r="P34" s="264">
        <v>0.46781071560420495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3.8806752353961249E-2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5F36-EF60-4C35-9971-A8132DEB3440}">
  <sheetPr>
    <pageSetUpPr fitToPage="1"/>
  </sheetPr>
  <dimension ref="A1:O67"/>
  <sheetViews>
    <sheetView zoomScaleNormal="100" workbookViewId="0">
      <selection activeCell="B20" sqref="B20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7074</v>
      </c>
      <c r="B4" s="278" t="s">
        <v>90</v>
      </c>
      <c r="C4" s="277">
        <v>61292972</v>
      </c>
      <c r="D4" s="277">
        <v>17188865</v>
      </c>
      <c r="E4" s="277">
        <v>22590180</v>
      </c>
      <c r="F4" s="277">
        <v>318423783</v>
      </c>
      <c r="G4" s="277">
        <v>37242281</v>
      </c>
      <c r="H4" s="277">
        <v>5004680</v>
      </c>
      <c r="I4" s="277">
        <v>3140714</v>
      </c>
      <c r="J4" s="277">
        <v>977684486</v>
      </c>
      <c r="K4" s="277">
        <v>64466255</v>
      </c>
      <c r="L4" s="277">
        <v>36070243</v>
      </c>
      <c r="M4" s="277">
        <v>0</v>
      </c>
      <c r="N4" s="277">
        <v>1543104459</v>
      </c>
      <c r="O4" s="23"/>
    </row>
    <row r="5" spans="1:15" x14ac:dyDescent="0.2">
      <c r="A5" s="279" t="s">
        <v>79</v>
      </c>
      <c r="B5" s="280"/>
      <c r="C5" s="281">
        <v>3.9720559189959544E-2</v>
      </c>
      <c r="D5" s="281">
        <v>1.1139145441352133E-2</v>
      </c>
      <c r="E5" s="281">
        <v>1.4639436668234007E-2</v>
      </c>
      <c r="F5" s="281">
        <v>0.20635270745465456</v>
      </c>
      <c r="G5" s="281">
        <v>2.4134646739427251E-2</v>
      </c>
      <c r="H5" s="281">
        <v>3.2432541885357873E-3</v>
      </c>
      <c r="I5" s="281">
        <v>2.0353217059817983E-3</v>
      </c>
      <c r="J5" s="281">
        <v>0.63358282733081006</v>
      </c>
      <c r="K5" s="281">
        <v>4.1776987049714692E-2</v>
      </c>
      <c r="L5" s="281">
        <v>2.3375114231330207E-2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3470</v>
      </c>
      <c r="B8" s="285" t="s">
        <v>94</v>
      </c>
      <c r="C8" s="285">
        <v>8595827</v>
      </c>
      <c r="D8" s="285">
        <v>3422592</v>
      </c>
      <c r="E8" s="285">
        <v>963247</v>
      </c>
      <c r="F8" s="285">
        <v>148014463</v>
      </c>
      <c r="G8" s="285">
        <v>26047587</v>
      </c>
      <c r="H8" s="285">
        <v>1921671</v>
      </c>
      <c r="I8" s="285">
        <v>0</v>
      </c>
      <c r="J8" s="285">
        <v>123655</v>
      </c>
      <c r="K8" s="285">
        <v>0</v>
      </c>
      <c r="L8" s="285">
        <v>0</v>
      </c>
      <c r="M8" s="285">
        <v>0</v>
      </c>
      <c r="N8" s="285">
        <v>189089042</v>
      </c>
      <c r="O8" s="23"/>
    </row>
    <row r="9" spans="1:15" s="288" customFormat="1" x14ac:dyDescent="0.2">
      <c r="A9" s="286">
        <v>0.49052869663556686</v>
      </c>
      <c r="B9" s="287" t="s">
        <v>82</v>
      </c>
      <c r="C9" s="286">
        <v>0.14024164140710946</v>
      </c>
      <c r="D9" s="286">
        <v>0.1991168119593702</v>
      </c>
      <c r="E9" s="286">
        <v>4.2640076351759926E-2</v>
      </c>
      <c r="F9" s="286">
        <v>0.46483482359733164</v>
      </c>
      <c r="G9" s="286">
        <v>0.69940901310529291</v>
      </c>
      <c r="H9" s="286">
        <v>0.38397479958758601</v>
      </c>
      <c r="I9" s="286" t="s">
        <v>95</v>
      </c>
      <c r="J9" s="286">
        <v>1.2647740837732797E-4</v>
      </c>
      <c r="K9" s="286" t="s">
        <v>95</v>
      </c>
      <c r="L9" s="286" t="s">
        <v>95</v>
      </c>
      <c r="M9" s="286" t="s">
        <v>95</v>
      </c>
      <c r="N9" s="286">
        <v>0.12253806986115384</v>
      </c>
    </row>
    <row r="10" spans="1:15" s="288" customFormat="1" x14ac:dyDescent="0.2">
      <c r="A10" s="289"/>
      <c r="B10" s="287" t="s">
        <v>83</v>
      </c>
      <c r="C10" s="286">
        <v>4.5459149346158301E-2</v>
      </c>
      <c r="D10" s="286">
        <v>1.810042487813757E-2</v>
      </c>
      <c r="E10" s="286">
        <v>5.0941450113222318E-3</v>
      </c>
      <c r="F10" s="286">
        <v>0.782776523877042</v>
      </c>
      <c r="G10" s="286">
        <v>0.13775302219787014</v>
      </c>
      <c r="H10" s="286">
        <v>1.0162783520792284E-2</v>
      </c>
      <c r="I10" s="286" t="s">
        <v>95</v>
      </c>
      <c r="J10" s="286">
        <v>6.5395116867745303E-4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123</v>
      </c>
      <c r="B11" s="285" t="s">
        <v>96</v>
      </c>
      <c r="C11" s="285">
        <v>131740</v>
      </c>
      <c r="D11" s="285">
        <v>202670</v>
      </c>
      <c r="E11" s="285">
        <v>6193</v>
      </c>
      <c r="F11" s="285">
        <v>3440464</v>
      </c>
      <c r="G11" s="285">
        <v>1565147</v>
      </c>
      <c r="H11" s="285">
        <v>0</v>
      </c>
      <c r="I11" s="285">
        <v>0</v>
      </c>
      <c r="J11" s="285">
        <v>237506</v>
      </c>
      <c r="K11" s="285">
        <v>0</v>
      </c>
      <c r="L11" s="285">
        <v>1088</v>
      </c>
      <c r="M11" s="285">
        <v>0</v>
      </c>
      <c r="N11" s="285">
        <v>5584808</v>
      </c>
      <c r="O11" s="23"/>
    </row>
    <row r="12" spans="1:15" x14ac:dyDescent="0.2">
      <c r="A12" s="286">
        <v>1.7387616624257845E-2</v>
      </c>
      <c r="B12" s="287" t="s">
        <v>82</v>
      </c>
      <c r="C12" s="286">
        <v>2.1493491945536593E-3</v>
      </c>
      <c r="D12" s="286">
        <v>1.1790772689179885E-2</v>
      </c>
      <c r="E12" s="286">
        <v>2.7414566860467688E-4</v>
      </c>
      <c r="F12" s="286">
        <v>1.0804670328283864E-2</v>
      </c>
      <c r="G12" s="286">
        <v>4.2026077833417344E-2</v>
      </c>
      <c r="H12" s="286" t="s">
        <v>95</v>
      </c>
      <c r="I12" s="286" t="s">
        <v>95</v>
      </c>
      <c r="J12" s="286">
        <v>2.4292704180231821E-4</v>
      </c>
      <c r="K12" s="286" t="s">
        <v>95</v>
      </c>
      <c r="L12" s="286">
        <v>3.0163367626882914E-5</v>
      </c>
      <c r="M12" s="286" t="s">
        <v>95</v>
      </c>
      <c r="N12" s="286">
        <v>3.6192028137999178E-3</v>
      </c>
    </row>
    <row r="13" spans="1:15" x14ac:dyDescent="0.2">
      <c r="A13" s="290"/>
      <c r="B13" s="287" t="s">
        <v>83</v>
      </c>
      <c r="C13" s="286">
        <v>2.3588993569698367E-2</v>
      </c>
      <c r="D13" s="286">
        <v>3.6289519711331167E-2</v>
      </c>
      <c r="E13" s="286">
        <v>1.1089011475416881E-3</v>
      </c>
      <c r="F13" s="286">
        <v>0.61603979939865439</v>
      </c>
      <c r="G13" s="286">
        <v>0.28025081614264985</v>
      </c>
      <c r="H13" s="286" t="s">
        <v>95</v>
      </c>
      <c r="I13" s="286" t="s">
        <v>95</v>
      </c>
      <c r="J13" s="286">
        <v>4.2527155812697587E-2</v>
      </c>
      <c r="K13" s="286" t="s">
        <v>95</v>
      </c>
      <c r="L13" s="286">
        <v>1.9481421742699123E-4</v>
      </c>
      <c r="M13" s="286" t="s">
        <v>95</v>
      </c>
      <c r="N13" s="286">
        <v>1</v>
      </c>
    </row>
    <row r="14" spans="1:15" x14ac:dyDescent="0.2">
      <c r="A14" s="285">
        <v>139</v>
      </c>
      <c r="B14" s="285" t="s">
        <v>97</v>
      </c>
      <c r="C14" s="285">
        <v>90216</v>
      </c>
      <c r="D14" s="285">
        <v>238564</v>
      </c>
      <c r="E14" s="285">
        <v>8562</v>
      </c>
      <c r="F14" s="285">
        <v>11173126</v>
      </c>
      <c r="G14" s="285">
        <v>830336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12340804</v>
      </c>
      <c r="O14" s="23"/>
    </row>
    <row r="15" spans="1:15" x14ac:dyDescent="0.2">
      <c r="A15" s="286">
        <v>1.964942041277919E-2</v>
      </c>
      <c r="B15" s="287" t="s">
        <v>82</v>
      </c>
      <c r="C15" s="286">
        <v>1.4718816375880745E-3</v>
      </c>
      <c r="D15" s="286">
        <v>1.3878985028970789E-2</v>
      </c>
      <c r="E15" s="286">
        <v>3.7901424424240977E-4</v>
      </c>
      <c r="F15" s="286">
        <v>3.5088855156274558E-2</v>
      </c>
      <c r="G15" s="286">
        <v>2.2295519439316836E-2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7.9973872980688473E-3</v>
      </c>
    </row>
    <row r="16" spans="1:15" x14ac:dyDescent="0.2">
      <c r="A16" s="290"/>
      <c r="B16" s="287" t="s">
        <v>83</v>
      </c>
      <c r="C16" s="286">
        <v>7.3103826946769434E-3</v>
      </c>
      <c r="D16" s="286">
        <v>1.9331317473318593E-2</v>
      </c>
      <c r="E16" s="286">
        <v>6.9379596337483355E-4</v>
      </c>
      <c r="F16" s="286">
        <v>0.90538071911684204</v>
      </c>
      <c r="G16" s="286">
        <v>6.7283784751787645E-2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309</v>
      </c>
      <c r="B17" s="285" t="s">
        <v>98</v>
      </c>
      <c r="C17" s="285">
        <v>528908</v>
      </c>
      <c r="D17" s="285">
        <v>443798</v>
      </c>
      <c r="E17" s="285">
        <v>29298</v>
      </c>
      <c r="F17" s="285">
        <v>21110765</v>
      </c>
      <c r="G17" s="285">
        <v>1636026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23748795</v>
      </c>
      <c r="O17" s="23"/>
    </row>
    <row r="18" spans="1:15" x14ac:dyDescent="0.2">
      <c r="A18" s="286">
        <v>4.3681085665818492E-2</v>
      </c>
      <c r="B18" s="287" t="s">
        <v>82</v>
      </c>
      <c r="C18" s="286">
        <v>8.6291785622664863E-3</v>
      </c>
      <c r="D18" s="286">
        <v>2.581892405344972E-2</v>
      </c>
      <c r="E18" s="286">
        <v>1.2969352169836627E-3</v>
      </c>
      <c r="F18" s="286">
        <v>6.6297701764318276E-2</v>
      </c>
      <c r="G18" s="286">
        <v>4.3929264160806905E-2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1.5390270478118034E-2</v>
      </c>
    </row>
    <row r="19" spans="1:15" x14ac:dyDescent="0.2">
      <c r="A19" s="290"/>
      <c r="B19" s="287" t="s">
        <v>83</v>
      </c>
      <c r="C19" s="286">
        <v>2.2270940483506637E-2</v>
      </c>
      <c r="D19" s="286">
        <v>1.8687179707433579E-2</v>
      </c>
      <c r="E19" s="286">
        <v>1.2336625921441488E-3</v>
      </c>
      <c r="F19" s="286">
        <v>0.88891941675356578</v>
      </c>
      <c r="G19" s="286">
        <v>6.8888800463349831E-2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46</v>
      </c>
      <c r="B20" s="285" t="s">
        <v>99</v>
      </c>
      <c r="C20" s="285">
        <v>1531</v>
      </c>
      <c r="D20" s="285">
        <v>149707</v>
      </c>
      <c r="E20" s="285">
        <v>622166</v>
      </c>
      <c r="F20" s="285">
        <v>1584023</v>
      </c>
      <c r="G20" s="285">
        <v>63853</v>
      </c>
      <c r="H20" s="285">
        <v>0</v>
      </c>
      <c r="I20" s="285">
        <v>0</v>
      </c>
      <c r="J20" s="285">
        <v>66977</v>
      </c>
      <c r="K20" s="285">
        <v>0</v>
      </c>
      <c r="L20" s="285">
        <v>0</v>
      </c>
      <c r="M20" s="285">
        <v>0</v>
      </c>
      <c r="N20" s="285">
        <v>2488257</v>
      </c>
      <c r="O20" s="23"/>
    </row>
    <row r="21" spans="1:15" x14ac:dyDescent="0.2">
      <c r="A21" s="286">
        <v>6.5026858919988691E-3</v>
      </c>
      <c r="B21" s="287" t="s">
        <v>82</v>
      </c>
      <c r="C21" s="286">
        <v>2.4978393933973377E-5</v>
      </c>
      <c r="D21" s="286">
        <v>8.7095337592098133E-3</v>
      </c>
      <c r="E21" s="286">
        <v>2.754143614614846E-2</v>
      </c>
      <c r="F21" s="286">
        <v>4.9745750304084537E-3</v>
      </c>
      <c r="G21" s="286">
        <v>1.714529784037664E-3</v>
      </c>
      <c r="H21" s="286" t="s">
        <v>95</v>
      </c>
      <c r="I21" s="286" t="s">
        <v>95</v>
      </c>
      <c r="J21" s="286">
        <v>6.8505740818311395E-5</v>
      </c>
      <c r="K21" s="286" t="s">
        <v>95</v>
      </c>
      <c r="L21" s="286" t="s">
        <v>95</v>
      </c>
      <c r="M21" s="286" t="s">
        <v>95</v>
      </c>
      <c r="N21" s="286">
        <v>1.6125006868378182E-3</v>
      </c>
      <c r="O21" s="23"/>
    </row>
    <row r="22" spans="1:15" x14ac:dyDescent="0.2">
      <c r="A22" s="290"/>
      <c r="B22" s="287" t="s">
        <v>83</v>
      </c>
      <c r="C22" s="286">
        <v>6.1529014084959869E-4</v>
      </c>
      <c r="D22" s="286">
        <v>6.0165408958962038E-2</v>
      </c>
      <c r="E22" s="286">
        <v>0.25004089207827007</v>
      </c>
      <c r="F22" s="286">
        <v>0.63659943486545001</v>
      </c>
      <c r="G22" s="286">
        <v>2.5661738317223664E-2</v>
      </c>
      <c r="H22" s="286" t="s">
        <v>95</v>
      </c>
      <c r="I22" s="286" t="s">
        <v>95</v>
      </c>
      <c r="J22" s="286">
        <v>2.6917235639244658E-2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114</v>
      </c>
      <c r="B23" s="285" t="s">
        <v>90</v>
      </c>
      <c r="C23" s="285">
        <v>740064</v>
      </c>
      <c r="D23" s="285">
        <v>166869</v>
      </c>
      <c r="E23" s="285">
        <v>5099</v>
      </c>
      <c r="F23" s="285">
        <v>3681749</v>
      </c>
      <c r="G23" s="285">
        <v>731749</v>
      </c>
      <c r="H23" s="285">
        <v>0</v>
      </c>
      <c r="I23" s="285">
        <v>0</v>
      </c>
      <c r="J23" s="285">
        <v>357093</v>
      </c>
      <c r="K23" s="285">
        <v>0</v>
      </c>
      <c r="L23" s="285">
        <v>0</v>
      </c>
      <c r="M23" s="285">
        <v>0</v>
      </c>
      <c r="N23" s="285">
        <v>5682623</v>
      </c>
      <c r="O23" s="23"/>
    </row>
    <row r="24" spans="1:15" x14ac:dyDescent="0.2">
      <c r="A24" s="286">
        <v>1.6115351993214587E-2</v>
      </c>
      <c r="B24" s="287" t="s">
        <v>82</v>
      </c>
      <c r="C24" s="286">
        <v>1.2074206484880518E-2</v>
      </c>
      <c r="D24" s="286">
        <v>9.7079708287894518E-3</v>
      </c>
      <c r="E24" s="286">
        <v>2.2571754629666519E-4</v>
      </c>
      <c r="F24" s="286">
        <v>1.1562418376268082E-2</v>
      </c>
      <c r="G24" s="286">
        <v>1.9648340014404596E-2</v>
      </c>
      <c r="H24" s="286" t="s">
        <v>95</v>
      </c>
      <c r="I24" s="286" t="s">
        <v>95</v>
      </c>
      <c r="J24" s="286">
        <v>3.6524359863883529E-4</v>
      </c>
      <c r="K24" s="286" t="s">
        <v>95</v>
      </c>
      <c r="L24" s="286" t="s">
        <v>95</v>
      </c>
      <c r="M24" s="286" t="s">
        <v>95</v>
      </c>
      <c r="N24" s="286">
        <v>3.6825912639009491E-3</v>
      </c>
    </row>
    <row r="25" spans="1:15" x14ac:dyDescent="0.2">
      <c r="A25" s="290"/>
      <c r="B25" s="287" t="s">
        <v>83</v>
      </c>
      <c r="C25" s="286">
        <v>0.13023281678196846</v>
      </c>
      <c r="D25" s="286">
        <v>2.9364784536999904E-2</v>
      </c>
      <c r="E25" s="286">
        <v>8.9729689968875287E-4</v>
      </c>
      <c r="F25" s="286">
        <v>0.64789605082019341</v>
      </c>
      <c r="G25" s="286">
        <v>0.12876958404595906</v>
      </c>
      <c r="H25" s="286" t="s">
        <v>95</v>
      </c>
      <c r="I25" s="286" t="s">
        <v>95</v>
      </c>
      <c r="J25" s="286">
        <v>6.2839466915190392E-2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648</v>
      </c>
      <c r="B26" s="285" t="s">
        <v>100</v>
      </c>
      <c r="C26" s="285">
        <v>444453</v>
      </c>
      <c r="D26" s="285">
        <v>829349</v>
      </c>
      <c r="E26" s="285">
        <v>56696</v>
      </c>
      <c r="F26" s="285">
        <v>14177709</v>
      </c>
      <c r="G26" s="285">
        <v>908359</v>
      </c>
      <c r="H26" s="285">
        <v>0</v>
      </c>
      <c r="I26" s="285">
        <v>0</v>
      </c>
      <c r="J26" s="285">
        <v>42547</v>
      </c>
      <c r="K26" s="285">
        <v>0</v>
      </c>
      <c r="L26" s="285">
        <v>0</v>
      </c>
      <c r="M26" s="285">
        <v>0</v>
      </c>
      <c r="N26" s="285">
        <v>16459113</v>
      </c>
      <c r="O26" s="23"/>
    </row>
    <row r="27" spans="1:15" x14ac:dyDescent="0.2">
      <c r="A27" s="286">
        <v>9.1603053435114504E-2</v>
      </c>
      <c r="B27" s="287" t="s">
        <v>82</v>
      </c>
      <c r="C27" s="286">
        <v>7.2512881248440689E-3</v>
      </c>
      <c r="D27" s="286">
        <v>4.8249200863465971E-2</v>
      </c>
      <c r="E27" s="286">
        <v>2.5097630917504865E-3</v>
      </c>
      <c r="F27" s="286">
        <v>4.4524654742890232E-2</v>
      </c>
      <c r="G27" s="286">
        <v>2.4390530751862378E-2</v>
      </c>
      <c r="H27" s="286" t="s">
        <v>95</v>
      </c>
      <c r="I27" s="286" t="s">
        <v>95</v>
      </c>
      <c r="J27" s="286">
        <v>4.3518129426470205E-5</v>
      </c>
      <c r="K27" s="286" t="s">
        <v>95</v>
      </c>
      <c r="L27" s="286" t="s">
        <v>95</v>
      </c>
      <c r="M27" s="286" t="s">
        <v>95</v>
      </c>
      <c r="N27" s="286">
        <v>1.0666233840492065E-2</v>
      </c>
    </row>
    <row r="28" spans="1:15" x14ac:dyDescent="0.2">
      <c r="A28" s="290"/>
      <c r="B28" s="287" t="s">
        <v>83</v>
      </c>
      <c r="C28" s="286">
        <v>2.7003460028496067E-2</v>
      </c>
      <c r="D28" s="286">
        <v>5.0388438307702246E-2</v>
      </c>
      <c r="E28" s="286">
        <v>3.4446570723464867E-3</v>
      </c>
      <c r="F28" s="286">
        <v>0.86138961437350847</v>
      </c>
      <c r="G28" s="286">
        <v>5.5188818498299395E-2</v>
      </c>
      <c r="H28" s="286" t="s">
        <v>95</v>
      </c>
      <c r="I28" s="286" t="s">
        <v>95</v>
      </c>
      <c r="J28" s="286">
        <v>2.5850117196473468E-3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4849.6854679106582</v>
      </c>
      <c r="B53" s="291" t="s">
        <v>84</v>
      </c>
      <c r="C53" s="285">
        <v>10532739.428323554</v>
      </c>
      <c r="D53" s="285">
        <v>5453549.5495992731</v>
      </c>
      <c r="E53" s="285">
        <v>1691261.3373804388</v>
      </c>
      <c r="F53" s="285">
        <v>203182304.97708926</v>
      </c>
      <c r="G53" s="285">
        <v>31783058.617209837</v>
      </c>
      <c r="H53" s="285">
        <v>1921671.3941375832</v>
      </c>
      <c r="I53" s="285">
        <v>0</v>
      </c>
      <c r="J53" s="285">
        <v>827778.13636949332</v>
      </c>
      <c r="K53" s="285">
        <v>0</v>
      </c>
      <c r="L53" s="285">
        <v>1088.000224977585</v>
      </c>
      <c r="M53" s="285">
        <v>0</v>
      </c>
      <c r="N53" s="285">
        <v>255393449.16550624</v>
      </c>
      <c r="O53" s="23"/>
    </row>
    <row r="54" spans="1:15" x14ac:dyDescent="0.2">
      <c r="A54" s="281">
        <v>0.68556481027857763</v>
      </c>
      <c r="B54" s="292" t="s">
        <v>85</v>
      </c>
      <c r="C54" s="281">
        <v>0.17184253079331108</v>
      </c>
      <c r="D54" s="281">
        <v>0.31727223115658149</v>
      </c>
      <c r="E54" s="281">
        <v>7.4867103200613669E-2</v>
      </c>
      <c r="F54" s="281">
        <v>0.6380877177666382</v>
      </c>
      <c r="G54" s="281">
        <v>0.85341331851316615</v>
      </c>
      <c r="H54" s="281">
        <v>0.3839748783413891</v>
      </c>
      <c r="I54" s="281" t="s">
        <v>95</v>
      </c>
      <c r="J54" s="281">
        <v>8.4667205854537138E-4</v>
      </c>
      <c r="K54" s="281" t="s">
        <v>95</v>
      </c>
      <c r="L54" s="281">
        <v>3.0163373864090273E-5</v>
      </c>
      <c r="M54" s="281" t="s">
        <v>95</v>
      </c>
      <c r="N54" s="281">
        <v>0.16550626088593673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64</v>
      </c>
      <c r="B57" s="295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2025-02-27T17:50:55Z</dcterms:created>
  <dcterms:modified xsi:type="dcterms:W3CDTF">2025-03-07T16:13:44Z</dcterms:modified>
</cp:coreProperties>
</file>