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E560CFE9-A2BD-41D5-99B9-174C59642F9F}" xr6:coauthVersionLast="47" xr6:coauthVersionMax="47" xr10:uidLastSave="{00000000-0000-0000-0000-000000000000}"/>
  <bookViews>
    <workbookView xWindow="8865" yWindow="2370" windowWidth="19545" windowHeight="12735" xr2:uid="{CED34286-1AA5-4720-AA11-32A379A20629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<sst xmlns="http://schemas.openxmlformats.org/spreadsheetml/2006/main" count="802" uniqueCount="113">
  <si>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</si>
  <si>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</si>
  <si>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</si>
  <si>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</si>
  <si>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</si>
  <si>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</si>
  <si>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</si>
  <si>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</si>
  <si>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</si>
  <si>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</si>
  <si>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</si>
  <si>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</si>
  <si>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</si>
  <si>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</si>
  <si>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</si>
  <si>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</si>
  <si>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</si>
  <si>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</si>
  <si>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</si>
  <si>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</si>
  <si>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</si>
  <si>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</si>
  <si>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</si>
  <si>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</si>
  <si>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</si>
  <si>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</si>
  <si>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</si>
  <si>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</si>
  <si>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</si>
  <si>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</si>
  <si>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</si>
  <si>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</si>
  <si>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</si>
  <si>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</si>
  <si>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</si>
  <si>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</si>
  <si>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</si>
  <si>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</si>
  <si>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</si>
  <si>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</si>
  <si>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</si>
  <si>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</si>
  <si>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</si>
  <si>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</si>
  <si>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</si>
  <si>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</si>
  <si>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</si>
  <si>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</si>
  <si>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</si>
  <si>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</si>
  <si>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</si>
  <si>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</si>
  <si>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</si>
  <si>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</si>
  <si>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</si>
  <si>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</si>
  <si>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</si>
  <si>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</si>
  <si>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</si>
  <si>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</si>
  <si>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</si>
  <si>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</si>
  <si>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</si>
  <si>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</si>
  <si>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</si>
  <si>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</si>
  <si>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</si>
  <si>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</si>
  <si>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</si>
  <si>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</si>
  <si>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</si>
  <si>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</si>
  <si>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</si>
  <si>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</si>
  <si>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</si>
  <si>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</si>
  <si>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</si>
  <si>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</si>
  <si>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</si>
  <si>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</si>
  <si>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</si>
  <si>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</si>
  <si>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</si>
  <si>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</si>
  <si>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</si>
  <si>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</si>
  <si>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</si>
  <si>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</si>
  <si>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</si>
  <si>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</si>
  <si>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NANCE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</si>
  <si>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</si>
  <si>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</si>
  <si>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</si>
  <si>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BELGRADE</t>
  </si>
  <si>
    <t xml:space="preserve">  </t>
  </si>
  <si>
    <t>FULLERTON</t>
  </si>
  <si>
    <t>GENOA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</si>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</sst>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5491D46F-483A-4214-9649-EBE04797BA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6.7188663061535356E-2</c:v>
                </c:pt>
                <c:pt idx="2">
                  <c:v>0.12849335006087972</c:v>
                </c:pt>
                <c:pt idx="3">
                  <c:v>0.18134194193996817</c:v>
                </c:pt>
                <c:pt idx="4">
                  <c:v>0.29988846933091456</c:v>
                </c:pt>
                <c:pt idx="5">
                  <c:v>0.36623596931859076</c:v>
                </c:pt>
                <c:pt idx="6">
                  <c:v>0.39929119486934272</c:v>
                </c:pt>
                <c:pt idx="7">
                  <c:v>0.46952328957551798</c:v>
                </c:pt>
                <c:pt idx="8">
                  <c:v>0.69856673847352102</c:v>
                </c:pt>
                <c:pt idx="9">
                  <c:v>0.80743983505784811</c:v>
                </c:pt>
                <c:pt idx="10">
                  <c:v>1.0222691007054161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65-4EC7-A925-AB357875BF3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2.7646545977442597E-2</c:v>
                </c:pt>
                <c:pt idx="2">
                  <c:v>2.4782288094452928E-2</c:v>
                </c:pt>
                <c:pt idx="3">
                  <c:v>2.5129749643692689E-2</c:v>
                </c:pt>
                <c:pt idx="4">
                  <c:v>4.7261847306571479E-2</c:v>
                </c:pt>
                <c:pt idx="5">
                  <c:v>-5.1921971883213291E-2</c:v>
                </c:pt>
                <c:pt idx="6">
                  <c:v>-3.3386738149862788E-2</c:v>
                </c:pt>
                <c:pt idx="7">
                  <c:v>-5.5001181793864016E-3</c:v>
                </c:pt>
                <c:pt idx="8">
                  <c:v>1.2694730614688494E-2</c:v>
                </c:pt>
                <c:pt idx="9">
                  <c:v>5.5319629242250756E-2</c:v>
                </c:pt>
                <c:pt idx="10">
                  <c:v>1.1707012778942273E-2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65-4EC7-A925-AB357875BF30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0.21848681833641503</c:v>
                </c:pt>
                <c:pt idx="2">
                  <c:v>0.29788445016033949</c:v>
                </c:pt>
                <c:pt idx="3">
                  <c:v>0.31053088688679487</c:v>
                </c:pt>
                <c:pt idx="4">
                  <c:v>0.30605213971058531</c:v>
                </c:pt>
                <c:pt idx="5">
                  <c:v>0.18294661738372339</c:v>
                </c:pt>
                <c:pt idx="6">
                  <c:v>0.15468626591402085</c:v>
                </c:pt>
                <c:pt idx="7">
                  <c:v>0.15554599887728165</c:v>
                </c:pt>
                <c:pt idx="8">
                  <c:v>9.8893423476349135E-2</c:v>
                </c:pt>
                <c:pt idx="9">
                  <c:v>0.15734597530488195</c:v>
                </c:pt>
                <c:pt idx="10">
                  <c:v>0.20412100624314533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65-4EC7-A925-AB357875B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4.0708324501254563E-2</c:v>
                </c:pt>
                <c:pt idx="2">
                  <c:v>0.11363895612223268</c:v>
                </c:pt>
                <c:pt idx="3">
                  <c:v>0.1643255044143962</c:v>
                </c:pt>
                <c:pt idx="4">
                  <c:v>0.27754283763599347</c:v>
                </c:pt>
                <c:pt idx="5">
                  <c:v>0.35344204595310041</c:v>
                </c:pt>
                <c:pt idx="6">
                  <c:v>0.38825970255201891</c:v>
                </c:pt>
                <c:pt idx="7">
                  <c:v>0.44738155566181437</c:v>
                </c:pt>
                <c:pt idx="8">
                  <c:v>0.67225067657831306</c:v>
                </c:pt>
                <c:pt idx="9">
                  <c:v>0.78680197822132614</c:v>
                </c:pt>
                <c:pt idx="10">
                  <c:v>1.0046673674818469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DF-4F4E-A322-BE25FC882E1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4.3485768229701096E-4</c:v>
                </c:pt>
                <c:pt idx="2">
                  <c:v>2.4782288094452928E-2</c:v>
                </c:pt>
                <c:pt idx="3">
                  <c:v>2.5129749643692689E-2</c:v>
                </c:pt>
                <c:pt idx="4">
                  <c:v>4.7261847306571479E-2</c:v>
                </c:pt>
                <c:pt idx="5">
                  <c:v>-5.3536677361783191E-2</c:v>
                </c:pt>
                <c:pt idx="6">
                  <c:v>-3.7483387658109157E-2</c:v>
                </c:pt>
                <c:pt idx="7">
                  <c:v>-3.5294946026695806E-2</c:v>
                </c:pt>
                <c:pt idx="8">
                  <c:v>-5.7421028571105072E-2</c:v>
                </c:pt>
                <c:pt idx="9">
                  <c:v>5.4557124518613609E-2</c:v>
                </c:pt>
                <c:pt idx="10">
                  <c:v>-5.0030394039796026E-2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F-4F4E-A322-BE25FC882E15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9.3397884501366518E-2</c:v>
                </c:pt>
                <c:pt idx="2">
                  <c:v>0.13227058514482687</c:v>
                </c:pt>
                <c:pt idx="3">
                  <c:v>0.25097594507056475</c:v>
                </c:pt>
                <c:pt idx="4">
                  <c:v>0.33380503961954405</c:v>
                </c:pt>
                <c:pt idx="5">
                  <c:v>0.33828978439726654</c:v>
                </c:pt>
                <c:pt idx="6">
                  <c:v>0.27907526050395398</c:v>
                </c:pt>
                <c:pt idx="7">
                  <c:v>0.29542326403224134</c:v>
                </c:pt>
                <c:pt idx="8">
                  <c:v>0.44599097454697972</c:v>
                </c:pt>
                <c:pt idx="9">
                  <c:v>0.46695815466349927</c:v>
                </c:pt>
                <c:pt idx="10">
                  <c:v>0.50815353825521048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DF-4F4E-A322-BE25FC882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0.15396311407011543</c:v>
                </c:pt>
                <c:pt idx="2">
                  <c:v>0.27591558144252082</c:v>
                </c:pt>
                <c:pt idx="3">
                  <c:v>0.30278266346699173</c:v>
                </c:pt>
                <c:pt idx="4">
                  <c:v>0.29933304788215348</c:v>
                </c:pt>
                <c:pt idx="5">
                  <c:v>0.23071137236656056</c:v>
                </c:pt>
                <c:pt idx="6">
                  <c:v>0.19373610076623676</c:v>
                </c:pt>
                <c:pt idx="7">
                  <c:v>0.19890003685854685</c:v>
                </c:pt>
                <c:pt idx="8">
                  <c:v>0.10535019811393531</c:v>
                </c:pt>
                <c:pt idx="9">
                  <c:v>0.10407462459440368</c:v>
                </c:pt>
                <c:pt idx="10">
                  <c:v>0.1357687075822874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41-4866-B66E-7E6C73741518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0.25923011536790086</c:v>
                </c:pt>
                <c:pt idx="2">
                  <c:v>0.27163896089206235</c:v>
                </c:pt>
                <c:pt idx="3">
                  <c:v>0.27285987634633202</c:v>
                </c:pt>
                <c:pt idx="4">
                  <c:v>0.2735790834524548</c:v>
                </c:pt>
                <c:pt idx="5">
                  <c:v>-8.2221468609641555E-3</c:v>
                </c:pt>
                <c:pt idx="6">
                  <c:v>-2.3973577212269327E-2</c:v>
                </c:pt>
                <c:pt idx="7">
                  <c:v>-2.8550911634112636E-2</c:v>
                </c:pt>
                <c:pt idx="8">
                  <c:v>-6.1215230421485051E-2</c:v>
                </c:pt>
                <c:pt idx="9">
                  <c:v>2.1387181638689676E-2</c:v>
                </c:pt>
                <c:pt idx="10">
                  <c:v>3.8185696634119991E-2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41-4866-B66E-7E6C7374151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0.21848681833641503</c:v>
                </c:pt>
                <c:pt idx="2">
                  <c:v>0.29788445016033949</c:v>
                </c:pt>
                <c:pt idx="3">
                  <c:v>0.31053088688679487</c:v>
                </c:pt>
                <c:pt idx="4">
                  <c:v>0.30605213971058531</c:v>
                </c:pt>
                <c:pt idx="5">
                  <c:v>0.18294661738372339</c:v>
                </c:pt>
                <c:pt idx="6">
                  <c:v>0.15468626591402085</c:v>
                </c:pt>
                <c:pt idx="7">
                  <c:v>0.15554599887728165</c:v>
                </c:pt>
                <c:pt idx="8">
                  <c:v>9.8893423476349135E-2</c:v>
                </c:pt>
                <c:pt idx="9">
                  <c:v>0.15734597530488195</c:v>
                </c:pt>
                <c:pt idx="10">
                  <c:v>0.20412100624314533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41-4866-B66E-7E6C73741518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0.31454781746748461</c:v>
                </c:pt>
                <c:pt idx="2">
                  <c:v>0.41144915888088768</c:v>
                </c:pt>
                <c:pt idx="3">
                  <c:v>0.40668340157620858</c:v>
                </c:pt>
                <c:pt idx="4">
                  <c:v>0.40753692445970552</c:v>
                </c:pt>
                <c:pt idx="5">
                  <c:v>0.45628277127693856</c:v>
                </c:pt>
                <c:pt idx="6">
                  <c:v>0.40989094066092535</c:v>
                </c:pt>
                <c:pt idx="7">
                  <c:v>0.40972887711253664</c:v>
                </c:pt>
                <c:pt idx="8">
                  <c:v>0.40979049756032604</c:v>
                </c:pt>
                <c:pt idx="9">
                  <c:v>0.5982679253528479</c:v>
                </c:pt>
                <c:pt idx="10">
                  <c:v>0.75353436650284122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41-4866-B66E-7E6C73741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8DD9877-C794-401A-98D9-5A45806BA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52BF9D-8F8F-4060-87B7-C7E0B59B9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DD52F1-3D30-4DC3-9863-310210856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9D9FD-4C1F-47B2-A372-1D1D62A7CE02}">
  <sheetPr>
    <pageSetUpPr fitToPage="1"/>
  </sheetPr>
  <dimension ref="A3:N47"/>
  <sheetViews>
    <sheetView tabSelected="1" zoomScale="90" zoomScaleNormal="90" workbookViewId="0">
      <selection activeCell="C31" sqref="C31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81143600</v>
      </c>
      <c r="C29" s="17" t="s">
        <v>6</v>
      </c>
      <c r="D29" s="18" t="s">
        <v>6</v>
      </c>
      <c r="E29" s="19" t="s">
        <v>6</v>
      </c>
      <c r="F29" s="16">
        <v>28262120</v>
      </c>
      <c r="G29" s="20" t="s">
        <v>6</v>
      </c>
      <c r="H29" s="18" t="s">
        <v>6</v>
      </c>
      <c r="I29" s="21" t="s">
        <v>6</v>
      </c>
      <c r="J29" s="16">
        <v>684631188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86595530</v>
      </c>
      <c r="C30" s="26">
        <v>5451930</v>
      </c>
      <c r="D30" s="27">
        <v>6.7188663061535356E-2</v>
      </c>
      <c r="E30" s="28">
        <v>6.7188663061535356E-2</v>
      </c>
      <c r="F30" s="25">
        <v>29043470</v>
      </c>
      <c r="G30" s="26">
        <v>781350</v>
      </c>
      <c r="H30" s="27">
        <v>2.7646545977442597E-2</v>
      </c>
      <c r="I30" s="29">
        <v>2.7646545977442597E-2</v>
      </c>
      <c r="J30" s="25">
        <v>834214078</v>
      </c>
      <c r="K30" s="26">
        <v>149582890</v>
      </c>
      <c r="L30" s="27">
        <v>0.21848681833641503</v>
      </c>
      <c r="M30" s="30">
        <v>0.21848681833641503</v>
      </c>
      <c r="N30" s="23"/>
    </row>
    <row r="31" spans="1:14" x14ac:dyDescent="0.2">
      <c r="A31" s="24">
        <v>2016</v>
      </c>
      <c r="B31" s="25">
        <v>91570013</v>
      </c>
      <c r="C31" s="26">
        <v>4974483</v>
      </c>
      <c r="D31" s="27">
        <v>5.7445032093457943E-2</v>
      </c>
      <c r="E31" s="28">
        <v>0.12849335006087972</v>
      </c>
      <c r="F31" s="25">
        <v>28962520</v>
      </c>
      <c r="G31" s="26">
        <v>-80950</v>
      </c>
      <c r="H31" s="27">
        <v>-2.7872013915692579E-3</v>
      </c>
      <c r="I31" s="31">
        <v>2.4782288094452928E-2</v>
      </c>
      <c r="J31" s="25">
        <v>888572173</v>
      </c>
      <c r="K31" s="26">
        <v>54358095</v>
      </c>
      <c r="L31" s="27">
        <v>6.5160845918977653E-2</v>
      </c>
      <c r="M31" s="30">
        <v>0.29788445016033949</v>
      </c>
      <c r="N31" s="23"/>
    </row>
    <row r="32" spans="1:14" x14ac:dyDescent="0.2">
      <c r="A32" s="24">
        <v>2017</v>
      </c>
      <c r="B32" s="25">
        <v>95858338</v>
      </c>
      <c r="C32" s="26">
        <v>4288325</v>
      </c>
      <c r="D32" s="27">
        <v>4.6831106161358743E-2</v>
      </c>
      <c r="E32" s="28">
        <v>0.18134194193996817</v>
      </c>
      <c r="F32" s="25">
        <v>28972340</v>
      </c>
      <c r="G32" s="26">
        <v>9820</v>
      </c>
      <c r="H32" s="27">
        <v>3.3905889404651254E-4</v>
      </c>
      <c r="I32" s="31">
        <v>2.5129749643692689E-2</v>
      </c>
      <c r="J32" s="25">
        <v>897230318</v>
      </c>
      <c r="K32" s="26">
        <v>8658145</v>
      </c>
      <c r="L32" s="27">
        <v>9.7438849235716492E-3</v>
      </c>
      <c r="M32" s="30">
        <v>0.31053088688679487</v>
      </c>
      <c r="N32" s="23"/>
    </row>
    <row r="33" spans="1:14" x14ac:dyDescent="0.2">
      <c r="A33" s="24">
        <v>2018</v>
      </c>
      <c r="B33" s="25">
        <v>105477630</v>
      </c>
      <c r="C33" s="26">
        <v>9619292</v>
      </c>
      <c r="D33" s="27">
        <v>0.10034903797309734</v>
      </c>
      <c r="E33" s="28">
        <v>0.29988846933091456</v>
      </c>
      <c r="F33" s="25">
        <v>29597840</v>
      </c>
      <c r="G33" s="26">
        <v>625500</v>
      </c>
      <c r="H33" s="27">
        <v>2.15895574882802E-2</v>
      </c>
      <c r="I33" s="31">
        <v>4.7261847306571479E-2</v>
      </c>
      <c r="J33" s="25">
        <v>894164028</v>
      </c>
      <c r="K33" s="26">
        <v>-3066290</v>
      </c>
      <c r="L33" s="27">
        <v>-3.41750600540897E-3</v>
      </c>
      <c r="M33" s="30">
        <v>0.30605213971058531</v>
      </c>
      <c r="N33" s="23"/>
    </row>
    <row r="34" spans="1:14" x14ac:dyDescent="0.2">
      <c r="A34" s="24">
        <v>2019</v>
      </c>
      <c r="B34" s="25">
        <v>110861305</v>
      </c>
      <c r="C34" s="26">
        <v>5383675</v>
      </c>
      <c r="D34" s="27">
        <v>5.1040917396418556E-2</v>
      </c>
      <c r="E34" s="28">
        <v>0.36623596931859076</v>
      </c>
      <c r="F34" s="25">
        <v>26794695</v>
      </c>
      <c r="G34" s="26">
        <v>-2803145</v>
      </c>
      <c r="H34" s="27">
        <v>-9.4707755701091703E-2</v>
      </c>
      <c r="I34" s="31">
        <v>-5.1921971883213291E-2</v>
      </c>
      <c r="J34" s="25">
        <v>809882148</v>
      </c>
      <c r="K34" s="26">
        <v>-84281880</v>
      </c>
      <c r="L34" s="27">
        <v>-9.4257739475961111E-2</v>
      </c>
      <c r="M34" s="30">
        <v>0.18294661738372339</v>
      </c>
      <c r="N34" s="23"/>
    </row>
    <row r="35" spans="1:14" x14ac:dyDescent="0.2">
      <c r="A35" s="24">
        <v>2020</v>
      </c>
      <c r="B35" s="25">
        <v>113543525</v>
      </c>
      <c r="C35" s="26">
        <v>2682220</v>
      </c>
      <c r="D35" s="27">
        <v>2.4194375124846311E-2</v>
      </c>
      <c r="E35" s="28">
        <v>0.39929119486934272</v>
      </c>
      <c r="F35" s="25">
        <v>27318540</v>
      </c>
      <c r="G35" s="26">
        <v>523845</v>
      </c>
      <c r="H35" s="27">
        <v>1.9550325166978015E-2</v>
      </c>
      <c r="I35" s="31">
        <v>-3.3386738149862788E-2</v>
      </c>
      <c r="J35" s="25">
        <v>790534230</v>
      </c>
      <c r="K35" s="26">
        <v>-19347918</v>
      </c>
      <c r="L35" s="27">
        <v>-2.3889794395122288E-2</v>
      </c>
      <c r="M35" s="30">
        <v>0.15468626591402085</v>
      </c>
      <c r="N35" s="23"/>
    </row>
    <row r="36" spans="1:14" x14ac:dyDescent="0.2">
      <c r="A36" s="24">
        <v>2021</v>
      </c>
      <c r="B36" s="25">
        <v>119242410</v>
      </c>
      <c r="C36" s="26">
        <v>5698885</v>
      </c>
      <c r="D36" s="27">
        <v>5.0191193201021368E-2</v>
      </c>
      <c r="E36" s="28">
        <v>0.46952328957551798</v>
      </c>
      <c r="F36" s="25">
        <v>28106675</v>
      </c>
      <c r="G36" s="26">
        <v>788135</v>
      </c>
      <c r="H36" s="27">
        <v>2.8849821403340001E-2</v>
      </c>
      <c r="I36" s="31">
        <v>-5.5001181793864016E-3</v>
      </c>
      <c r="J36" s="25">
        <v>791122830</v>
      </c>
      <c r="K36" s="26">
        <v>588600</v>
      </c>
      <c r="L36" s="27">
        <v>7.445597896500952E-4</v>
      </c>
      <c r="M36" s="30">
        <v>0.15554599887728165</v>
      </c>
      <c r="N36" s="23"/>
    </row>
    <row r="37" spans="1:14" x14ac:dyDescent="0.2">
      <c r="A37" s="24">
        <v>2022</v>
      </c>
      <c r="B37" s="25">
        <v>137827820</v>
      </c>
      <c r="C37" s="26">
        <v>18585410</v>
      </c>
      <c r="D37" s="27">
        <v>0.15586241505853496</v>
      </c>
      <c r="E37" s="28">
        <v>0.69856673847352102</v>
      </c>
      <c r="F37" s="25">
        <v>28620900</v>
      </c>
      <c r="G37" s="26">
        <v>514225</v>
      </c>
      <c r="H37" s="27">
        <v>1.8295476074633516E-2</v>
      </c>
      <c r="I37" s="31">
        <v>1.2694730614688494E-2</v>
      </c>
      <c r="J37" s="25">
        <v>752336710</v>
      </c>
      <c r="K37" s="26">
        <v>-38786120</v>
      </c>
      <c r="L37" s="27">
        <v>-4.9026672634387251E-2</v>
      </c>
      <c r="M37" s="30">
        <v>9.8893423476349135E-2</v>
      </c>
      <c r="N37" s="23"/>
    </row>
    <row r="38" spans="1:14" x14ac:dyDescent="0.2">
      <c r="A38" s="24">
        <v>2023</v>
      </c>
      <c r="B38" s="25">
        <v>146662175</v>
      </c>
      <c r="C38" s="26">
        <v>8834355</v>
      </c>
      <c r="D38" s="27">
        <v>6.4097037883933741E-2</v>
      </c>
      <c r="E38" s="28">
        <v>0.80743983505784811</v>
      </c>
      <c r="F38" s="25">
        <v>29825570</v>
      </c>
      <c r="G38" s="26">
        <v>1204670</v>
      </c>
      <c r="H38" s="27">
        <v>4.2090570177737249E-2</v>
      </c>
      <c r="I38" s="31">
        <v>5.5319629242250756E-2</v>
      </c>
      <c r="J38" s="25">
        <v>792355150</v>
      </c>
      <c r="K38" s="26">
        <v>40018440</v>
      </c>
      <c r="L38" s="27">
        <v>5.319219369210363E-2</v>
      </c>
      <c r="M38" s="30">
        <v>0.15734597530488195</v>
      </c>
      <c r="N38" s="23"/>
    </row>
    <row r="39" spans="1:14" ht="13.5" thickBot="1" x14ac:dyDescent="0.25">
      <c r="A39" s="32">
        <v>2024</v>
      </c>
      <c r="B39" s="33">
        <v>164094195</v>
      </c>
      <c r="C39" s="34">
        <v>17432020</v>
      </c>
      <c r="D39" s="35">
        <v>0.1188583218542886</v>
      </c>
      <c r="E39" s="36">
        <v>1.0222691007054161</v>
      </c>
      <c r="F39" s="33">
        <v>28592985</v>
      </c>
      <c r="G39" s="34">
        <v>-1232585</v>
      </c>
      <c r="H39" s="35">
        <v>-4.1326452436617304E-2</v>
      </c>
      <c r="I39" s="37">
        <v>1.1707012778942273E-2</v>
      </c>
      <c r="J39" s="33">
        <v>824378795</v>
      </c>
      <c r="K39" s="34">
        <v>32023645</v>
      </c>
      <c r="L39" s="35">
        <v>4.0415771892187487E-2</v>
      </c>
      <c r="M39" s="38">
        <v>0.20412100624314533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7.2960896478635462E-2</v>
      </c>
      <c r="E41" s="43"/>
      <c r="F41" s="40"/>
      <c r="G41" s="41" t="s">
        <v>9</v>
      </c>
      <c r="H41" s="45">
        <v>1.1645791847123554E-3</v>
      </c>
      <c r="I41" s="43"/>
      <c r="J41" s="40"/>
      <c r="K41" s="41" t="s">
        <v>10</v>
      </c>
      <c r="L41" s="45">
        <v>1.8748572694692767E-2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63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C8FB-6699-4D1F-9E9A-5C65637C91AD}">
  <sheetPr>
    <pageSetUpPr fitToPage="1"/>
  </sheetPr>
  <dimension ref="A26:R62"/>
  <sheetViews>
    <sheetView topLeftCell="A7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108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81143600</v>
      </c>
      <c r="C30" s="85">
        <v>1261780</v>
      </c>
      <c r="D30" s="86">
        <v>1.5549963274984101E-2</v>
      </c>
      <c r="E30" s="87">
        <v>79881820</v>
      </c>
      <c r="F30" s="88" t="s">
        <v>21</v>
      </c>
      <c r="G30" s="89" t="s">
        <v>21</v>
      </c>
      <c r="H30" s="84">
        <v>28262120</v>
      </c>
      <c r="I30" s="85">
        <v>0</v>
      </c>
      <c r="J30" s="86">
        <v>0</v>
      </c>
      <c r="K30" s="87">
        <v>28262120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86595530</v>
      </c>
      <c r="C31" s="85">
        <v>2148710</v>
      </c>
      <c r="D31" s="86">
        <v>2.4813174536838102E-2</v>
      </c>
      <c r="E31" s="87">
        <v>84446820</v>
      </c>
      <c r="F31" s="92">
        <v>4.0708324501254563E-2</v>
      </c>
      <c r="G31" s="93">
        <v>4.0708324501254563E-2</v>
      </c>
      <c r="H31" s="84">
        <v>29043470</v>
      </c>
      <c r="I31" s="85">
        <v>769060</v>
      </c>
      <c r="J31" s="86">
        <v>2.6479618310071076E-2</v>
      </c>
      <c r="K31" s="87">
        <v>28274410</v>
      </c>
      <c r="L31" s="92">
        <v>4.3485768229701096E-4</v>
      </c>
      <c r="M31" s="94">
        <v>4.3485768229701096E-4</v>
      </c>
      <c r="R31" s="91"/>
    </row>
    <row r="32" spans="1:18" ht="13.5" customHeight="1" x14ac:dyDescent="0.2">
      <c r="A32" s="83">
        <v>2016</v>
      </c>
      <c r="B32" s="84">
        <v>91570013</v>
      </c>
      <c r="C32" s="85">
        <v>1205339</v>
      </c>
      <c r="D32" s="86">
        <v>1.3163031875948297E-2</v>
      </c>
      <c r="E32" s="87">
        <v>90364674</v>
      </c>
      <c r="F32" s="92">
        <v>4.3525849428948583E-2</v>
      </c>
      <c r="G32" s="93">
        <v>0.11363895612223268</v>
      </c>
      <c r="H32" s="84">
        <v>28962520</v>
      </c>
      <c r="I32" s="85">
        <v>0</v>
      </c>
      <c r="J32" s="86">
        <v>0</v>
      </c>
      <c r="K32" s="87">
        <v>28962520</v>
      </c>
      <c r="L32" s="92">
        <v>-2.7872013915692579E-3</v>
      </c>
      <c r="M32" s="95">
        <v>2.4782288094452928E-2</v>
      </c>
      <c r="R32" s="91"/>
    </row>
    <row r="33" spans="1:18" ht="13.5" customHeight="1" x14ac:dyDescent="0.2">
      <c r="A33" s="83">
        <v>2017</v>
      </c>
      <c r="B33" s="84">
        <v>95858338</v>
      </c>
      <c r="C33" s="85">
        <v>1380775</v>
      </c>
      <c r="D33" s="86">
        <v>1.440432860415335E-2</v>
      </c>
      <c r="E33" s="87">
        <v>94477563</v>
      </c>
      <c r="F33" s="92">
        <v>3.1752206915161188E-2</v>
      </c>
      <c r="G33" s="93">
        <v>0.1643255044143962</v>
      </c>
      <c r="H33" s="84">
        <v>28972340</v>
      </c>
      <c r="I33" s="85">
        <v>0</v>
      </c>
      <c r="J33" s="86">
        <v>0</v>
      </c>
      <c r="K33" s="87">
        <v>28972340</v>
      </c>
      <c r="L33" s="92">
        <v>3.3905889404651254E-4</v>
      </c>
      <c r="M33" s="95">
        <v>2.5129749643692689E-2</v>
      </c>
      <c r="R33" s="91"/>
    </row>
    <row r="34" spans="1:18" ht="13.5" customHeight="1" x14ac:dyDescent="0.2">
      <c r="A34" s="83">
        <v>2018</v>
      </c>
      <c r="B34" s="84">
        <v>105477630</v>
      </c>
      <c r="C34" s="85">
        <v>1813205</v>
      </c>
      <c r="D34" s="86">
        <v>1.7190422272476164E-2</v>
      </c>
      <c r="E34" s="87">
        <v>103664425</v>
      </c>
      <c r="F34" s="92">
        <v>8.1433573363226888E-2</v>
      </c>
      <c r="G34" s="93">
        <v>0.27754283763599347</v>
      </c>
      <c r="H34" s="84">
        <v>29597840</v>
      </c>
      <c r="I34" s="85">
        <v>0</v>
      </c>
      <c r="J34" s="86">
        <v>0</v>
      </c>
      <c r="K34" s="87">
        <v>29597840</v>
      </c>
      <c r="L34" s="92">
        <v>2.15895574882802E-2</v>
      </c>
      <c r="M34" s="95">
        <v>4.7261847306571479E-2</v>
      </c>
      <c r="R34" s="91"/>
    </row>
    <row r="35" spans="1:18" ht="13.5" customHeight="1" x14ac:dyDescent="0.2">
      <c r="A35" s="83">
        <v>2019</v>
      </c>
      <c r="B35" s="84">
        <v>110861305</v>
      </c>
      <c r="C35" s="85">
        <v>1038145</v>
      </c>
      <c r="D35" s="86">
        <v>9.3643584657423975E-3</v>
      </c>
      <c r="E35" s="87">
        <v>109823160</v>
      </c>
      <c r="F35" s="92">
        <v>4.1198593483755749E-2</v>
      </c>
      <c r="G35" s="93">
        <v>0.35344204595310041</v>
      </c>
      <c r="H35" s="84">
        <v>26794695</v>
      </c>
      <c r="I35" s="85">
        <v>45635</v>
      </c>
      <c r="J35" s="86">
        <v>1.7031356393495056E-3</v>
      </c>
      <c r="K35" s="87">
        <v>26749060</v>
      </c>
      <c r="L35" s="92">
        <v>-9.6249591186383876E-2</v>
      </c>
      <c r="M35" s="95">
        <v>-5.3536677361783191E-2</v>
      </c>
      <c r="R35" s="91"/>
    </row>
    <row r="36" spans="1:18" ht="13.5" customHeight="1" x14ac:dyDescent="0.2">
      <c r="A36" s="83">
        <v>2020</v>
      </c>
      <c r="B36" s="84">
        <v>113543525</v>
      </c>
      <c r="C36" s="85">
        <v>895135</v>
      </c>
      <c r="D36" s="86">
        <v>7.8836287670300889E-3</v>
      </c>
      <c r="E36" s="87">
        <v>112648390</v>
      </c>
      <c r="F36" s="92">
        <v>1.6120006886081669E-2</v>
      </c>
      <c r="G36" s="93">
        <v>0.38825970255201891</v>
      </c>
      <c r="H36" s="84">
        <v>27318540</v>
      </c>
      <c r="I36" s="85">
        <v>115780</v>
      </c>
      <c r="J36" s="86">
        <v>4.238147426619431E-3</v>
      </c>
      <c r="K36" s="87">
        <v>27202760</v>
      </c>
      <c r="L36" s="92">
        <v>1.5229320580062584E-2</v>
      </c>
      <c r="M36" s="95">
        <v>-3.7483387658109157E-2</v>
      </c>
      <c r="R36" s="91"/>
    </row>
    <row r="37" spans="1:18" ht="13.5" customHeight="1" x14ac:dyDescent="0.2">
      <c r="A37" s="83">
        <v>2021</v>
      </c>
      <c r="B37" s="84">
        <v>119242410</v>
      </c>
      <c r="C37" s="85">
        <v>1796660</v>
      </c>
      <c r="D37" s="86">
        <v>1.5067290236753853E-2</v>
      </c>
      <c r="E37" s="87">
        <v>117445750</v>
      </c>
      <c r="F37" s="92">
        <v>3.4367657688978745E-2</v>
      </c>
      <c r="G37" s="93">
        <v>0.44738155566181437</v>
      </c>
      <c r="H37" s="84">
        <v>28106675</v>
      </c>
      <c r="I37" s="85">
        <v>842065</v>
      </c>
      <c r="J37" s="86">
        <v>2.9959609238730658E-2</v>
      </c>
      <c r="K37" s="87">
        <v>27264610</v>
      </c>
      <c r="L37" s="92">
        <v>-1.9741172112418891E-3</v>
      </c>
      <c r="M37" s="95">
        <v>-3.5294946026695806E-2</v>
      </c>
      <c r="R37" s="91"/>
    </row>
    <row r="38" spans="1:18" ht="13.5" customHeight="1" x14ac:dyDescent="0.2">
      <c r="A38" s="83">
        <v>2022</v>
      </c>
      <c r="B38" s="84">
        <v>137827820</v>
      </c>
      <c r="C38" s="85">
        <v>2135380</v>
      </c>
      <c r="D38" s="86">
        <v>1.5493098563120276E-2</v>
      </c>
      <c r="E38" s="87">
        <v>135692440</v>
      </c>
      <c r="F38" s="92">
        <v>0.13795452473662684</v>
      </c>
      <c r="G38" s="93">
        <v>0.67225067657831306</v>
      </c>
      <c r="H38" s="84">
        <v>28620900</v>
      </c>
      <c r="I38" s="85">
        <v>1981620</v>
      </c>
      <c r="J38" s="86">
        <v>6.9236816452312819E-2</v>
      </c>
      <c r="K38" s="87">
        <v>26639280</v>
      </c>
      <c r="L38" s="92">
        <v>-5.2208060896566384E-2</v>
      </c>
      <c r="M38" s="95">
        <v>-5.7421028571105072E-2</v>
      </c>
      <c r="R38" s="91"/>
    </row>
    <row r="39" spans="1:18" ht="13.5" customHeight="1" x14ac:dyDescent="0.2">
      <c r="A39" s="83">
        <v>2023</v>
      </c>
      <c r="B39" s="84">
        <v>146662175</v>
      </c>
      <c r="C39" s="85">
        <v>1674630</v>
      </c>
      <c r="D39" s="86">
        <v>1.141828150305285E-2</v>
      </c>
      <c r="E39" s="87">
        <v>144987545</v>
      </c>
      <c r="F39" s="92">
        <v>5.1946878358810289E-2</v>
      </c>
      <c r="G39" s="93">
        <v>0.78680197822132614</v>
      </c>
      <c r="H39" s="84">
        <v>29825570</v>
      </c>
      <c r="I39" s="85">
        <v>21550</v>
      </c>
      <c r="J39" s="86">
        <v>7.2253438911645275E-4</v>
      </c>
      <c r="K39" s="87">
        <v>29804020</v>
      </c>
      <c r="L39" s="92">
        <v>4.1337623904209864E-2</v>
      </c>
      <c r="M39" s="95">
        <v>5.4557124518613609E-2</v>
      </c>
      <c r="R39" s="91"/>
    </row>
    <row r="40" spans="1:18" ht="13.5" customHeight="1" x14ac:dyDescent="0.2">
      <c r="A40" s="83">
        <v>2024</v>
      </c>
      <c r="B40" s="84">
        <v>164094195</v>
      </c>
      <c r="C40" s="85">
        <v>1428268</v>
      </c>
      <c r="D40" s="86">
        <v>8.7039520197530456E-3</v>
      </c>
      <c r="E40" s="87">
        <v>162665927</v>
      </c>
      <c r="F40" s="92">
        <v>0.10911983270396747</v>
      </c>
      <c r="G40" s="93">
        <v>1.0046673674818469</v>
      </c>
      <c r="H40" s="84">
        <v>28592985</v>
      </c>
      <c r="I40" s="85">
        <v>1744830</v>
      </c>
      <c r="J40" s="86">
        <v>6.1023009664783162E-2</v>
      </c>
      <c r="K40" s="87">
        <v>26848155</v>
      </c>
      <c r="L40" s="92">
        <v>-9.9827597594949566E-2</v>
      </c>
      <c r="M40" s="95">
        <v>-5.0030394039796026E-2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7.2960896478635462E-2</v>
      </c>
      <c r="C42" s="106"/>
      <c r="D42" s="107"/>
      <c r="E42" s="108" t="s">
        <v>23</v>
      </c>
      <c r="F42" s="109">
        <v>5.8812744806681194E-2</v>
      </c>
      <c r="G42" s="110"/>
      <c r="H42" s="111">
        <v>1.1645791847123554E-3</v>
      </c>
      <c r="I42" s="106"/>
      <c r="J42" s="112"/>
      <c r="K42" s="113" t="s">
        <v>24</v>
      </c>
      <c r="L42" s="109">
        <v>-1.7411614973181479E-2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109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22181800</v>
      </c>
      <c r="C47" s="130">
        <v>28029530</v>
      </c>
      <c r="D47" s="131">
        <v>50211330</v>
      </c>
      <c r="E47" s="130">
        <v>1771545</v>
      </c>
      <c r="F47" s="132">
        <v>3.5281778036949034E-2</v>
      </c>
      <c r="G47" s="130">
        <v>48439785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25900845</v>
      </c>
      <c r="C48" s="137">
        <v>31432407</v>
      </c>
      <c r="D48" s="138">
        <v>57333252</v>
      </c>
      <c r="E48" s="137">
        <v>2432290</v>
      </c>
      <c r="F48" s="139">
        <v>4.2423722973188402E-2</v>
      </c>
      <c r="G48" s="87">
        <v>54900962</v>
      </c>
      <c r="H48" s="92">
        <v>9.3397884501366518E-2</v>
      </c>
      <c r="I48" s="140">
        <v>9.3397884501366518E-2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26522860</v>
      </c>
      <c r="C49" s="137">
        <v>33070287</v>
      </c>
      <c r="D49" s="138">
        <v>59593147</v>
      </c>
      <c r="E49" s="137">
        <v>2740335</v>
      </c>
      <c r="F49" s="139">
        <v>4.5984062563435353E-2</v>
      </c>
      <c r="G49" s="87">
        <v>56852812</v>
      </c>
      <c r="H49" s="92">
        <v>-8.3797793294543982E-3</v>
      </c>
      <c r="I49" s="140">
        <v>0.13227058514482687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28606720</v>
      </c>
      <c r="C50" s="137">
        <v>36794700</v>
      </c>
      <c r="D50" s="138">
        <v>65401420</v>
      </c>
      <c r="E50" s="137">
        <v>2588254</v>
      </c>
      <c r="F50" s="139">
        <v>3.9574889964162856E-2</v>
      </c>
      <c r="G50" s="87">
        <v>62813166</v>
      </c>
      <c r="H50" s="92">
        <v>5.4033377361326462E-2</v>
      </c>
      <c r="I50" s="140">
        <v>0.25097594507056475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28884415</v>
      </c>
      <c r="C51" s="137">
        <v>39302840</v>
      </c>
      <c r="D51" s="138">
        <v>68187255</v>
      </c>
      <c r="E51" s="137">
        <v>1215130</v>
      </c>
      <c r="F51" s="139">
        <v>1.7820485661140046E-2</v>
      </c>
      <c r="G51" s="87">
        <v>66972125</v>
      </c>
      <c r="H51" s="92">
        <v>2.4016374568013966E-2</v>
      </c>
      <c r="I51" s="140">
        <v>0.33380503961954405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28798400</v>
      </c>
      <c r="C52" s="137">
        <v>39276915</v>
      </c>
      <c r="D52" s="138">
        <v>68075315</v>
      </c>
      <c r="E52" s="137">
        <v>878005</v>
      </c>
      <c r="F52" s="139">
        <v>1.2897553246723868E-2</v>
      </c>
      <c r="G52" s="87">
        <v>67197310</v>
      </c>
      <c r="H52" s="92">
        <v>-1.4518035665169392E-2</v>
      </c>
      <c r="I52" s="140">
        <v>0.33828978439726654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28013870</v>
      </c>
      <c r="C53" s="137">
        <v>37867235</v>
      </c>
      <c r="D53" s="138">
        <v>65881105</v>
      </c>
      <c r="E53" s="137">
        <v>1657035</v>
      </c>
      <c r="F53" s="139">
        <v>2.5151900533544481E-2</v>
      </c>
      <c r="G53" s="87">
        <v>64224070</v>
      </c>
      <c r="H53" s="92">
        <v>-5.6573296796349752E-2</v>
      </c>
      <c r="I53" s="140">
        <v>0.27907526050395398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27898575</v>
      </c>
      <c r="C54" s="137">
        <v>40162845</v>
      </c>
      <c r="D54" s="138">
        <v>68061420</v>
      </c>
      <c r="E54" s="137">
        <v>3016495</v>
      </c>
      <c r="F54" s="139">
        <v>4.4320189029262096E-2</v>
      </c>
      <c r="G54" s="87">
        <v>65044925</v>
      </c>
      <c r="H54" s="92">
        <v>-1.2692258273445778E-2</v>
      </c>
      <c r="I54" s="140">
        <v>0.29542326403224134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31540420</v>
      </c>
      <c r="C55" s="137">
        <v>42591110</v>
      </c>
      <c r="D55" s="138">
        <v>74131530</v>
      </c>
      <c r="E55" s="137">
        <v>1526400</v>
      </c>
      <c r="F55" s="139">
        <v>2.0590428930847643E-2</v>
      </c>
      <c r="G55" s="87">
        <v>72605130</v>
      </c>
      <c r="H55" s="92">
        <v>6.6758965651906768E-2</v>
      </c>
      <c r="I55" s="140">
        <v>0.44599097454697972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32301725</v>
      </c>
      <c r="C56" s="137">
        <v>42702705</v>
      </c>
      <c r="D56" s="138">
        <v>75004430</v>
      </c>
      <c r="E56" s="137">
        <v>1346510</v>
      </c>
      <c r="F56" s="139">
        <v>1.7952406277869187E-2</v>
      </c>
      <c r="G56" s="87">
        <v>73657920</v>
      </c>
      <c r="H56" s="92">
        <v>-6.3887795112282184E-3</v>
      </c>
      <c r="I56" s="140">
        <v>0.46695815466349927</v>
      </c>
      <c r="K56" s="142" t="s">
        <v>110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33746865</v>
      </c>
      <c r="C57" s="144">
        <v>43446715</v>
      </c>
      <c r="D57" s="145">
        <v>77193580</v>
      </c>
      <c r="E57" s="144">
        <v>1467185</v>
      </c>
      <c r="F57" s="139">
        <v>1.9006567644615006E-2</v>
      </c>
      <c r="G57" s="87">
        <v>75726395</v>
      </c>
      <c r="H57" s="92">
        <v>9.6256314460359208E-3</v>
      </c>
      <c r="I57" s="140">
        <v>0.50815353825521048</v>
      </c>
      <c r="K57" s="142" t="s">
        <v>111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112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4.2854368892381034E-2</v>
      </c>
      <c r="C59" s="150">
        <v>4.4802283101857521E-2</v>
      </c>
      <c r="D59" s="150">
        <v>4.3945786477582294E-2</v>
      </c>
      <c r="E59" s="106"/>
      <c r="F59" s="112"/>
      <c r="G59" s="113" t="s">
        <v>40</v>
      </c>
      <c r="H59" s="109">
        <v>1.4928008395300207E-2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63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AB659-6180-417A-9879-669DC034B9A8}">
  <sheetPr>
    <pageSetUpPr fitToPage="1"/>
  </sheetPr>
  <dimension ref="A15:Q64"/>
  <sheetViews>
    <sheetView topLeftCell="A30" zoomScaleNormal="100" workbookViewId="0">
      <selection activeCell="B50" sqref="B50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331592020</v>
      </c>
      <c r="C31" s="167" t="s">
        <v>6</v>
      </c>
      <c r="D31" s="168" t="s">
        <v>6</v>
      </c>
      <c r="E31" s="169" t="s">
        <v>6</v>
      </c>
      <c r="F31" s="170">
        <v>237817450</v>
      </c>
      <c r="G31" s="167" t="s">
        <v>6</v>
      </c>
      <c r="H31" s="168" t="s">
        <v>6</v>
      </c>
      <c r="I31" s="171" t="s">
        <v>6</v>
      </c>
      <c r="J31" s="170">
        <v>112949520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382644960</v>
      </c>
      <c r="C32" s="26">
        <v>51052940</v>
      </c>
      <c r="D32" s="27">
        <v>0.15396311407011543</v>
      </c>
      <c r="E32" s="173">
        <v>0.15396311407011543</v>
      </c>
      <c r="F32" s="174">
        <v>299466895</v>
      </c>
      <c r="G32" s="26">
        <v>61649445</v>
      </c>
      <c r="H32" s="27">
        <v>0.25923011536790086</v>
      </c>
      <c r="I32" s="31">
        <v>0.25923011536790086</v>
      </c>
      <c r="J32" s="174">
        <v>148477545</v>
      </c>
      <c r="K32" s="26">
        <v>35528025</v>
      </c>
      <c r="L32" s="27">
        <v>0.31454781746748461</v>
      </c>
      <c r="M32" s="175">
        <v>0.31454781746748461</v>
      </c>
      <c r="N32" s="23"/>
    </row>
    <row r="33" spans="1:14" x14ac:dyDescent="0.2">
      <c r="A33" s="24">
        <v>2016</v>
      </c>
      <c r="B33" s="25">
        <v>423083425</v>
      </c>
      <c r="C33" s="26">
        <v>40438465</v>
      </c>
      <c r="D33" s="27">
        <v>0.10568142593593811</v>
      </c>
      <c r="E33" s="173">
        <v>0.27591558144252082</v>
      </c>
      <c r="F33" s="174">
        <v>302417935</v>
      </c>
      <c r="G33" s="26">
        <v>2951040</v>
      </c>
      <c r="H33" s="27">
        <v>9.8543112753748628E-3</v>
      </c>
      <c r="I33" s="31">
        <v>0.27163896089206235</v>
      </c>
      <c r="J33" s="174">
        <v>159422505</v>
      </c>
      <c r="K33" s="26">
        <v>10944960</v>
      </c>
      <c r="L33" s="27">
        <v>7.3714580881573705E-2</v>
      </c>
      <c r="M33" s="175">
        <v>0.41144915888088768</v>
      </c>
      <c r="N33" s="176"/>
    </row>
    <row r="34" spans="1:14" x14ac:dyDescent="0.2">
      <c r="A34" s="24">
        <v>2017</v>
      </c>
      <c r="B34" s="25">
        <v>431992335</v>
      </c>
      <c r="C34" s="26">
        <v>8908910</v>
      </c>
      <c r="D34" s="27">
        <v>2.1057100027021859E-2</v>
      </c>
      <c r="E34" s="173">
        <v>0.30278266346699173</v>
      </c>
      <c r="F34" s="174">
        <v>302708290</v>
      </c>
      <c r="G34" s="26">
        <v>290355</v>
      </c>
      <c r="H34" s="27">
        <v>9.6011170766046E-4</v>
      </c>
      <c r="I34" s="31">
        <v>0.27285987634633202</v>
      </c>
      <c r="J34" s="174">
        <v>158884215</v>
      </c>
      <c r="K34" s="26">
        <v>-538290</v>
      </c>
      <c r="L34" s="27">
        <v>-3.3764994471765452E-3</v>
      </c>
      <c r="M34" s="175">
        <v>0.40668340157620858</v>
      </c>
      <c r="N34" s="176"/>
    </row>
    <row r="35" spans="1:14" x14ac:dyDescent="0.2">
      <c r="A35" s="24">
        <v>2018</v>
      </c>
      <c r="B35" s="25">
        <v>430848470</v>
      </c>
      <c r="C35" s="26">
        <v>-1143865</v>
      </c>
      <c r="D35" s="27">
        <v>-2.6478826296767511E-3</v>
      </c>
      <c r="E35" s="173">
        <v>0.29933304788215348</v>
      </c>
      <c r="F35" s="174">
        <v>302879330</v>
      </c>
      <c r="G35" s="26">
        <v>171040</v>
      </c>
      <c r="H35" s="27">
        <v>5.6503242775412588E-4</v>
      </c>
      <c r="I35" s="31">
        <v>0.2735790834524548</v>
      </c>
      <c r="J35" s="174">
        <v>158980620</v>
      </c>
      <c r="K35" s="26">
        <v>96405</v>
      </c>
      <c r="L35" s="27">
        <v>6.067626038244265E-4</v>
      </c>
      <c r="M35" s="175">
        <v>0.40753692445970552</v>
      </c>
      <c r="N35" s="176"/>
    </row>
    <row r="36" spans="1:14" x14ac:dyDescent="0.2">
      <c r="A36" s="24">
        <v>2019</v>
      </c>
      <c r="B36" s="25">
        <v>408094070</v>
      </c>
      <c r="C36" s="26">
        <v>-22754400</v>
      </c>
      <c r="D36" s="27">
        <v>-5.281299942877829E-2</v>
      </c>
      <c r="E36" s="173">
        <v>0.23071137236656056</v>
      </c>
      <c r="F36" s="174">
        <v>235862080</v>
      </c>
      <c r="G36" s="26">
        <v>-67017250</v>
      </c>
      <c r="H36" s="27">
        <v>-0.22126716273441308</v>
      </c>
      <c r="I36" s="31">
        <v>-8.2221468609641555E-3</v>
      </c>
      <c r="J36" s="174">
        <v>164486440</v>
      </c>
      <c r="K36" s="26">
        <v>5505820</v>
      </c>
      <c r="L36" s="27">
        <v>3.4632019927963546E-2</v>
      </c>
      <c r="M36" s="175">
        <v>0.45628277127693856</v>
      </c>
      <c r="N36" s="176"/>
    </row>
    <row r="37" spans="1:14" x14ac:dyDescent="0.2">
      <c r="A37" s="24">
        <v>2020</v>
      </c>
      <c r="B37" s="25">
        <v>395833365</v>
      </c>
      <c r="C37" s="26">
        <v>-12260705</v>
      </c>
      <c r="D37" s="27">
        <v>-3.0043820533829368E-2</v>
      </c>
      <c r="E37" s="173">
        <v>0.19373610076623676</v>
      </c>
      <c r="F37" s="174">
        <v>232116115</v>
      </c>
      <c r="G37" s="26">
        <v>-3745965</v>
      </c>
      <c r="H37" s="27">
        <v>-1.5882014607858964E-2</v>
      </c>
      <c r="I37" s="31">
        <v>-2.3973577212269327E-2</v>
      </c>
      <c r="J37" s="174">
        <v>159246505</v>
      </c>
      <c r="K37" s="26">
        <v>-5239935</v>
      </c>
      <c r="L37" s="27">
        <v>-3.1856334175631745E-2</v>
      </c>
      <c r="M37" s="175">
        <v>0.40989094066092535</v>
      </c>
      <c r="N37" s="176"/>
    </row>
    <row r="38" spans="1:14" x14ac:dyDescent="0.2">
      <c r="A38" s="24">
        <v>2021</v>
      </c>
      <c r="B38" s="25">
        <v>397545685</v>
      </c>
      <c r="C38" s="26">
        <v>1712320</v>
      </c>
      <c r="D38" s="27">
        <v>4.3258607065627223E-3</v>
      </c>
      <c r="E38" s="173">
        <v>0.19890003685854685</v>
      </c>
      <c r="F38" s="174">
        <v>231027545</v>
      </c>
      <c r="G38" s="26">
        <v>-1088570</v>
      </c>
      <c r="H38" s="27">
        <v>-4.6897648618666569E-3</v>
      </c>
      <c r="I38" s="31">
        <v>-2.8550911634112636E-2</v>
      </c>
      <c r="J38" s="174">
        <v>159228200</v>
      </c>
      <c r="K38" s="26">
        <v>-18305</v>
      </c>
      <c r="L38" s="27">
        <v>-1.1494757765641387E-4</v>
      </c>
      <c r="M38" s="175">
        <v>0.40972887711253664</v>
      </c>
      <c r="N38" s="176"/>
    </row>
    <row r="39" spans="1:14" x14ac:dyDescent="0.2">
      <c r="A39" s="24">
        <v>2022</v>
      </c>
      <c r="B39" s="25">
        <v>366525305</v>
      </c>
      <c r="C39" s="26">
        <v>-31020380</v>
      </c>
      <c r="D39" s="27">
        <v>-7.8029723803944698E-2</v>
      </c>
      <c r="E39" s="173">
        <v>0.10535019811393531</v>
      </c>
      <c r="F39" s="174">
        <v>223259400</v>
      </c>
      <c r="G39" s="26">
        <v>-7768145</v>
      </c>
      <c r="H39" s="27">
        <v>-3.3624323887439481E-2</v>
      </c>
      <c r="I39" s="31">
        <v>-6.1215230421485051E-2</v>
      </c>
      <c r="J39" s="174">
        <v>159235160</v>
      </c>
      <c r="K39" s="26">
        <v>6960</v>
      </c>
      <c r="L39" s="27">
        <v>4.3710850213718425E-5</v>
      </c>
      <c r="M39" s="175">
        <v>0.40979049756032604</v>
      </c>
      <c r="N39" s="176"/>
    </row>
    <row r="40" spans="1:14" x14ac:dyDescent="0.2">
      <c r="A40" s="24">
        <v>2023</v>
      </c>
      <c r="B40" s="25">
        <v>366102335</v>
      </c>
      <c r="C40" s="26">
        <v>-422970</v>
      </c>
      <c r="D40" s="27">
        <v>-1.1539994489602838E-3</v>
      </c>
      <c r="E40" s="173">
        <v>0.10407462459440368</v>
      </c>
      <c r="F40" s="174">
        <v>242903695</v>
      </c>
      <c r="G40" s="26">
        <v>19644295</v>
      </c>
      <c r="H40" s="27">
        <v>8.7988658036346964E-2</v>
      </c>
      <c r="I40" s="31">
        <v>2.1387181638689676E-2</v>
      </c>
      <c r="J40" s="174">
        <v>180523595</v>
      </c>
      <c r="K40" s="26">
        <v>21288435</v>
      </c>
      <c r="L40" s="27">
        <v>0.13369179897203606</v>
      </c>
      <c r="M40" s="175">
        <v>0.5982679253528479</v>
      </c>
      <c r="N40" s="176"/>
    </row>
    <row r="41" spans="1:14" ht="13.5" thickBot="1" x14ac:dyDescent="0.25">
      <c r="A41" s="32">
        <v>2024</v>
      </c>
      <c r="B41" s="33">
        <v>376611840</v>
      </c>
      <c r="C41" s="34">
        <v>10509505</v>
      </c>
      <c r="D41" s="35">
        <v>2.8706468097232977E-2</v>
      </c>
      <c r="E41" s="177">
        <v>0.1357687075822874</v>
      </c>
      <c r="F41" s="178">
        <v>246898675</v>
      </c>
      <c r="G41" s="34">
        <v>3994980</v>
      </c>
      <c r="H41" s="35">
        <v>1.6446765044064067E-2</v>
      </c>
      <c r="I41" s="37">
        <v>3.8185696634119991E-2</v>
      </c>
      <c r="J41" s="178">
        <v>198060865</v>
      </c>
      <c r="K41" s="34">
        <v>17537270</v>
      </c>
      <c r="L41" s="35">
        <v>9.7146691544670385E-2</v>
      </c>
      <c r="M41" s="179">
        <v>0.75353436650284122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1.2812353501896911E-2</v>
      </c>
      <c r="E43" s="43"/>
      <c r="F43" s="40"/>
      <c r="G43" s="41" t="s">
        <v>50</v>
      </c>
      <c r="H43" s="45">
        <v>3.754497256379441E-3</v>
      </c>
      <c r="I43" s="43"/>
      <c r="J43" s="40"/>
      <c r="K43" s="41" t="s">
        <v>51</v>
      </c>
      <c r="L43" s="45">
        <v>5.7770444710042446E-2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106</v>
      </c>
      <c r="C45" s="4"/>
      <c r="D45" s="4"/>
      <c r="E45" s="181"/>
      <c r="F45" s="164" t="s">
        <v>107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400185</v>
      </c>
      <c r="C47" s="167" t="s">
        <v>6</v>
      </c>
      <c r="D47" s="168" t="s">
        <v>6</v>
      </c>
      <c r="E47" s="184" t="s">
        <v>6</v>
      </c>
      <c r="F47" s="170">
        <v>1872013</v>
      </c>
      <c r="G47" s="167" t="s">
        <v>6</v>
      </c>
      <c r="H47" s="168" t="s">
        <v>6</v>
      </c>
      <c r="I47" s="184" t="s">
        <v>6</v>
      </c>
      <c r="J47" s="170">
        <v>684631188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428995</v>
      </c>
      <c r="C48" s="26">
        <v>28810</v>
      </c>
      <c r="D48" s="27">
        <v>7.1991703836975396E-2</v>
      </c>
      <c r="E48" s="186">
        <v>7.1991703836975396E-2</v>
      </c>
      <c r="F48" s="174">
        <v>3195683</v>
      </c>
      <c r="G48" s="26">
        <v>1323670</v>
      </c>
      <c r="H48" s="27">
        <v>0.70708376490975222</v>
      </c>
      <c r="I48" s="186">
        <v>0.70708376490975222</v>
      </c>
      <c r="J48" s="174">
        <v>834214078</v>
      </c>
      <c r="K48" s="26">
        <v>149582890</v>
      </c>
      <c r="L48" s="27">
        <v>0.21848681833641503</v>
      </c>
      <c r="M48" s="28">
        <v>0.21848681833641503</v>
      </c>
    </row>
    <row r="49" spans="1:17" x14ac:dyDescent="0.2">
      <c r="A49" s="24">
        <v>2016</v>
      </c>
      <c r="B49" s="25">
        <v>222975</v>
      </c>
      <c r="C49" s="26">
        <v>-206020</v>
      </c>
      <c r="D49" s="27">
        <v>-0.48023869742071584</v>
      </c>
      <c r="E49" s="186">
        <v>-0.44282019565950748</v>
      </c>
      <c r="F49" s="174">
        <v>3425333</v>
      </c>
      <c r="G49" s="26">
        <v>229650</v>
      </c>
      <c r="H49" s="27">
        <v>7.1862572101175248E-2</v>
      </c>
      <c r="I49" s="186">
        <v>0.82975919504832496</v>
      </c>
      <c r="J49" s="174">
        <v>888572173</v>
      </c>
      <c r="K49" s="26">
        <v>54358095</v>
      </c>
      <c r="L49" s="27">
        <v>6.5160845918977653E-2</v>
      </c>
      <c r="M49" s="28">
        <v>0.29788445016033949</v>
      </c>
    </row>
    <row r="50" spans="1:17" x14ac:dyDescent="0.2">
      <c r="A50" s="24">
        <v>2017</v>
      </c>
      <c r="B50" s="25">
        <v>216360</v>
      </c>
      <c r="C50" s="26">
        <v>-6615</v>
      </c>
      <c r="D50" s="27">
        <v>-2.9667003027245207E-2</v>
      </c>
      <c r="E50" s="186">
        <v>-0.45935005060159678</v>
      </c>
      <c r="F50" s="174">
        <v>3429118</v>
      </c>
      <c r="G50" s="26">
        <v>3785</v>
      </c>
      <c r="H50" s="27">
        <v>1.1050020538149138E-3</v>
      </c>
      <c r="I50" s="186">
        <v>0.83178108271684015</v>
      </c>
      <c r="J50" s="174">
        <v>897230318</v>
      </c>
      <c r="K50" s="26">
        <v>8658145</v>
      </c>
      <c r="L50" s="27">
        <v>9.7438849235716492E-3</v>
      </c>
      <c r="M50" s="28">
        <v>0.31053088688679487</v>
      </c>
    </row>
    <row r="51" spans="1:17" x14ac:dyDescent="0.2">
      <c r="A51" s="24">
        <v>2018</v>
      </c>
      <c r="B51" s="25">
        <v>231720</v>
      </c>
      <c r="C51" s="26">
        <v>15360</v>
      </c>
      <c r="D51" s="27">
        <v>7.0992789794786473E-2</v>
      </c>
      <c r="E51" s="186">
        <v>-0.42096780239139397</v>
      </c>
      <c r="F51" s="174">
        <v>1223888</v>
      </c>
      <c r="G51" s="26">
        <v>-2205230</v>
      </c>
      <c r="H51" s="27">
        <v>-0.64308956413865026</v>
      </c>
      <c r="I51" s="186">
        <v>-0.34621821536495739</v>
      </c>
      <c r="J51" s="174">
        <v>894164028</v>
      </c>
      <c r="K51" s="26">
        <v>-3066290</v>
      </c>
      <c r="L51" s="27">
        <v>-3.41750600540897E-3</v>
      </c>
      <c r="M51" s="28">
        <v>0.30605213971058531</v>
      </c>
    </row>
    <row r="52" spans="1:17" x14ac:dyDescent="0.2">
      <c r="A52" s="24">
        <v>2019</v>
      </c>
      <c r="B52" s="25">
        <v>261040</v>
      </c>
      <c r="C52" s="26">
        <v>29320</v>
      </c>
      <c r="D52" s="27">
        <v>0.12653202140514413</v>
      </c>
      <c r="E52" s="186">
        <v>-0.34770168796931417</v>
      </c>
      <c r="F52" s="174">
        <v>1178518</v>
      </c>
      <c r="G52" s="26">
        <v>-45370</v>
      </c>
      <c r="H52" s="27">
        <v>-3.7070385525472919E-2</v>
      </c>
      <c r="I52" s="186">
        <v>-0.37045415817091015</v>
      </c>
      <c r="J52" s="174">
        <v>809882148</v>
      </c>
      <c r="K52" s="26">
        <v>-84281880</v>
      </c>
      <c r="L52" s="27">
        <v>-9.4257739475961111E-2</v>
      </c>
      <c r="M52" s="28">
        <v>0.18294661738372339</v>
      </c>
    </row>
    <row r="53" spans="1:17" x14ac:dyDescent="0.2">
      <c r="A53" s="24">
        <v>2020</v>
      </c>
      <c r="B53" s="25">
        <v>2094480</v>
      </c>
      <c r="C53" s="26">
        <v>1833440</v>
      </c>
      <c r="D53" s="27">
        <v>7.0235979160281952</v>
      </c>
      <c r="E53" s="186">
        <v>4.23377937703812</v>
      </c>
      <c r="F53" s="174">
        <v>1243765</v>
      </c>
      <c r="G53" s="26">
        <v>65247</v>
      </c>
      <c r="H53" s="27">
        <v>5.5363600725657137E-2</v>
      </c>
      <c r="I53" s="186">
        <v>-0.33560023354538671</v>
      </c>
      <c r="J53" s="174">
        <v>790534230</v>
      </c>
      <c r="K53" s="26">
        <v>-19347918</v>
      </c>
      <c r="L53" s="27">
        <v>-2.3889794395122288E-2</v>
      </c>
      <c r="M53" s="28">
        <v>0.15468626591402085</v>
      </c>
    </row>
    <row r="54" spans="1:17" x14ac:dyDescent="0.2">
      <c r="A54" s="24">
        <v>2021</v>
      </c>
      <c r="B54" s="25">
        <v>2082140</v>
      </c>
      <c r="C54" s="26">
        <v>-12340</v>
      </c>
      <c r="D54" s="27">
        <v>-5.8916771704671323E-3</v>
      </c>
      <c r="E54" s="186">
        <v>4.202943638567163</v>
      </c>
      <c r="F54" s="174">
        <v>1239260</v>
      </c>
      <c r="G54" s="26">
        <v>-4505</v>
      </c>
      <c r="H54" s="27">
        <v>-3.6220668695452918E-3</v>
      </c>
      <c r="I54" s="186">
        <v>-0.33800673392759562</v>
      </c>
      <c r="J54" s="174">
        <v>791122830</v>
      </c>
      <c r="K54" s="26">
        <v>588600</v>
      </c>
      <c r="L54" s="27">
        <v>7.445597896500952E-4</v>
      </c>
      <c r="M54" s="28">
        <v>0.15554599887728165</v>
      </c>
    </row>
    <row r="55" spans="1:17" x14ac:dyDescent="0.2">
      <c r="A55" s="24">
        <v>2022</v>
      </c>
      <c r="B55" s="25">
        <v>2081135</v>
      </c>
      <c r="C55" s="26">
        <v>-1005</v>
      </c>
      <c r="D55" s="27">
        <v>-4.8267647708607488E-4</v>
      </c>
      <c r="E55" s="187">
        <v>4.2004323000612214</v>
      </c>
      <c r="F55" s="174">
        <v>1235710</v>
      </c>
      <c r="G55" s="26">
        <v>-3550</v>
      </c>
      <c r="H55" s="27">
        <v>-2.8646127527718153E-3</v>
      </c>
      <c r="I55" s="187">
        <v>-0.33990308827983567</v>
      </c>
      <c r="J55" s="174">
        <v>752336710</v>
      </c>
      <c r="K55" s="26">
        <v>-38786120</v>
      </c>
      <c r="L55" s="27">
        <v>-4.9026672634387251E-2</v>
      </c>
      <c r="M55" s="28">
        <v>9.8893423476349135E-2</v>
      </c>
    </row>
    <row r="56" spans="1:17" x14ac:dyDescent="0.2">
      <c r="A56" s="24">
        <v>2023</v>
      </c>
      <c r="B56" s="25">
        <v>1599320</v>
      </c>
      <c r="C56" s="26">
        <v>-481815</v>
      </c>
      <c r="D56" s="27">
        <v>-0.23151549515048278</v>
      </c>
      <c r="E56" s="187">
        <v>2.9964516411159838</v>
      </c>
      <c r="F56" s="174">
        <v>1226205</v>
      </c>
      <c r="G56" s="26">
        <v>-9505</v>
      </c>
      <c r="H56" s="27">
        <v>-7.6919341916792776E-3</v>
      </c>
      <c r="I56" s="187">
        <v>-0.34498051028491789</v>
      </c>
      <c r="J56" s="174">
        <v>792355150</v>
      </c>
      <c r="K56" s="26">
        <v>40018440</v>
      </c>
      <c r="L56" s="27">
        <v>5.319219369210363E-2</v>
      </c>
      <c r="M56" s="28">
        <v>0.15734597530488195</v>
      </c>
    </row>
    <row r="57" spans="1:17" ht="13.5" thickBot="1" x14ac:dyDescent="0.25">
      <c r="A57" s="32">
        <v>2024</v>
      </c>
      <c r="B57" s="33">
        <v>1591585</v>
      </c>
      <c r="C57" s="34">
        <v>-7735</v>
      </c>
      <c r="D57" s="35">
        <v>-4.8364304829552557E-3</v>
      </c>
      <c r="E57" s="188">
        <v>2.9771230805752338</v>
      </c>
      <c r="F57" s="178">
        <v>1215830</v>
      </c>
      <c r="G57" s="34">
        <v>-10375</v>
      </c>
      <c r="H57" s="35">
        <v>-8.4610648301058963E-3</v>
      </c>
      <c r="I57" s="188">
        <v>-0.35052267265238007</v>
      </c>
      <c r="J57" s="178">
        <v>824378795</v>
      </c>
      <c r="K57" s="34">
        <v>32023645</v>
      </c>
      <c r="L57" s="35">
        <v>4.0415771892187487E-2</v>
      </c>
      <c r="M57" s="36">
        <v>0.20412100624314533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63</v>
      </c>
      <c r="J59" s="180" t="s">
        <v>48</v>
      </c>
      <c r="K59" t="s">
        <v>53</v>
      </c>
      <c r="L59" s="45">
        <v>1.8748572694692767E-2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E837F-3744-4534-8DB7-D99E2EB3E52C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100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332067000</v>
      </c>
      <c r="C7" s="210">
        <v>77843.98</v>
      </c>
      <c r="D7" s="211">
        <v>4265.8019284214397</v>
      </c>
      <c r="E7" s="212" t="s">
        <v>93</v>
      </c>
      <c r="F7" s="213"/>
      <c r="G7" s="214">
        <v>237575680</v>
      </c>
      <c r="H7" s="215">
        <v>70654.59</v>
      </c>
      <c r="I7" s="216">
        <v>3362.4946376449147</v>
      </c>
      <c r="J7" s="212" t="s">
        <v>93</v>
      </c>
      <c r="K7" s="217"/>
      <c r="L7" s="214">
        <v>112906420</v>
      </c>
      <c r="M7" s="215">
        <v>114337.96</v>
      </c>
      <c r="N7" s="218">
        <v>987.47974863291245</v>
      </c>
      <c r="O7" s="219"/>
      <c r="P7" s="220"/>
      <c r="U7" s="1"/>
    </row>
    <row r="8" spans="1:21" x14ac:dyDescent="0.2">
      <c r="A8" s="221">
        <v>2015</v>
      </c>
      <c r="B8" s="222">
        <v>382951920</v>
      </c>
      <c r="C8" s="223">
        <v>77446.36</v>
      </c>
      <c r="D8" s="224">
        <v>4944.7374931500981</v>
      </c>
      <c r="E8" s="219">
        <v>0.15915777997219355</v>
      </c>
      <c r="F8" s="225">
        <v>0.15915777997219355</v>
      </c>
      <c r="G8" s="25">
        <v>299347455</v>
      </c>
      <c r="H8" s="223">
        <v>72300.94</v>
      </c>
      <c r="I8" s="226">
        <v>4140.2982450850568</v>
      </c>
      <c r="J8" s="219">
        <v>0.23131742686879475</v>
      </c>
      <c r="K8" s="227">
        <v>0.23131742686879475</v>
      </c>
      <c r="L8" s="25">
        <v>148578745</v>
      </c>
      <c r="M8" s="223">
        <v>112622.44</v>
      </c>
      <c r="N8" s="228">
        <v>1319.2641271135662</v>
      </c>
      <c r="O8" s="219">
        <v>0.33599107114853038</v>
      </c>
      <c r="P8" s="229">
        <v>0.33599107114853038</v>
      </c>
      <c r="U8" s="1"/>
    </row>
    <row r="9" spans="1:21" x14ac:dyDescent="0.2">
      <c r="A9" s="221">
        <v>2016</v>
      </c>
      <c r="B9" s="222">
        <v>423522325</v>
      </c>
      <c r="C9" s="223">
        <v>77893.070000000007</v>
      </c>
      <c r="D9" s="224">
        <v>5437.2272783702065</v>
      </c>
      <c r="E9" s="219">
        <v>9.9598772614795064E-2</v>
      </c>
      <c r="F9" s="225">
        <v>0.27460847212431472</v>
      </c>
      <c r="G9" s="25">
        <v>303494035</v>
      </c>
      <c r="H9" s="223">
        <v>73073.87</v>
      </c>
      <c r="I9" s="226">
        <v>4153.2497868253049</v>
      </c>
      <c r="J9" s="219">
        <v>3.1281663719812608E-3</v>
      </c>
      <c r="K9" s="227">
        <v>0.2351691926367602</v>
      </c>
      <c r="L9" s="25">
        <v>158989705</v>
      </c>
      <c r="M9" s="223">
        <v>111911.67</v>
      </c>
      <c r="N9" s="228">
        <v>1420.6713651936388</v>
      </c>
      <c r="O9" s="219">
        <v>7.6866516716362715E-2</v>
      </c>
      <c r="P9" s="229">
        <v>0.43868405115188025</v>
      </c>
      <c r="U9" s="1"/>
    </row>
    <row r="10" spans="1:21" x14ac:dyDescent="0.2">
      <c r="A10" s="221">
        <v>2017</v>
      </c>
      <c r="B10" s="222">
        <v>432184145</v>
      </c>
      <c r="C10" s="223">
        <v>78162.820000000007</v>
      </c>
      <c r="D10" s="224">
        <v>5529.2803534979921</v>
      </c>
      <c r="E10" s="219">
        <v>1.6930150316500709E-2</v>
      </c>
      <c r="F10" s="225">
        <v>0.29618778515206462</v>
      </c>
      <c r="G10" s="25">
        <v>302671485</v>
      </c>
      <c r="H10" s="223">
        <v>72738.039999999994</v>
      </c>
      <c r="I10" s="226">
        <v>4161.1168653980785</v>
      </c>
      <c r="J10" s="219">
        <v>1.8941982728149635E-3</v>
      </c>
      <c r="K10" s="227">
        <v>0.23750884798808702</v>
      </c>
      <c r="L10" s="25">
        <v>158836630</v>
      </c>
      <c r="M10" s="223">
        <v>111880.59</v>
      </c>
      <c r="N10" s="228">
        <v>1419.6978224730492</v>
      </c>
      <c r="O10" s="219">
        <v>-6.8526947501117098E-4</v>
      </c>
      <c r="P10" s="229">
        <v>0.43769816488744046</v>
      </c>
      <c r="U10" s="1"/>
    </row>
    <row r="11" spans="1:21" x14ac:dyDescent="0.2">
      <c r="A11" s="221">
        <v>2018</v>
      </c>
      <c r="B11" s="222">
        <v>431115135</v>
      </c>
      <c r="C11" s="223">
        <v>77960.44</v>
      </c>
      <c r="D11" s="224">
        <v>5529.9217782762644</v>
      </c>
      <c r="E11" s="219">
        <v>1.160051104781623E-4</v>
      </c>
      <c r="F11" s="225">
        <v>0.29633814955928167</v>
      </c>
      <c r="G11" s="25">
        <v>302650255</v>
      </c>
      <c r="H11" s="223">
        <v>72696.67</v>
      </c>
      <c r="I11" s="226">
        <v>4163.1928257511663</v>
      </c>
      <c r="J11" s="219">
        <v>4.9889498907144838E-4</v>
      </c>
      <c r="K11" s="227">
        <v>0.23812623495127985</v>
      </c>
      <c r="L11" s="25">
        <v>159087760</v>
      </c>
      <c r="M11" s="223">
        <v>112042.14</v>
      </c>
      <c r="N11" s="228">
        <v>1419.8921941333858</v>
      </c>
      <c r="O11" s="219">
        <v>1.3691058566113861E-4</v>
      </c>
      <c r="P11" s="229">
        <v>0.43789500098519912</v>
      </c>
      <c r="U11" s="1"/>
    </row>
    <row r="12" spans="1:21" x14ac:dyDescent="0.2">
      <c r="A12" s="221">
        <v>2019</v>
      </c>
      <c r="B12" s="222">
        <v>412716670</v>
      </c>
      <c r="C12" s="223">
        <v>78250.81</v>
      </c>
      <c r="D12" s="224">
        <v>5274.2798445153476</v>
      </c>
      <c r="E12" s="219">
        <v>-4.6228851692835901E-2</v>
      </c>
      <c r="F12" s="225">
        <v>0.23640992549954029</v>
      </c>
      <c r="G12" s="25">
        <v>236836160</v>
      </c>
      <c r="H12" s="223">
        <v>72215.360000000001</v>
      </c>
      <c r="I12" s="226">
        <v>3279.5815183916552</v>
      </c>
      <c r="J12" s="219">
        <v>-0.21224366594167562</v>
      </c>
      <c r="K12" s="227">
        <v>-2.4658216053344173E-2</v>
      </c>
      <c r="L12" s="25">
        <v>166252935</v>
      </c>
      <c r="M12" s="223">
        <v>112214.39999999999</v>
      </c>
      <c r="N12" s="228">
        <v>1481.5650665155274</v>
      </c>
      <c r="O12" s="219">
        <v>4.3434897830241875E-2</v>
      </c>
      <c r="P12" s="229">
        <v>0.50034982344360679</v>
      </c>
      <c r="U12" s="1"/>
    </row>
    <row r="13" spans="1:21" x14ac:dyDescent="0.2">
      <c r="A13" s="221">
        <v>2020</v>
      </c>
      <c r="B13" s="222">
        <v>396187550</v>
      </c>
      <c r="C13" s="223">
        <v>77988.14</v>
      </c>
      <c r="D13" s="224">
        <v>5080.0999998204852</v>
      </c>
      <c r="E13" s="219">
        <v>-3.681637122398565E-2</v>
      </c>
      <c r="F13" s="225">
        <v>0.19088979869732878</v>
      </c>
      <c r="G13" s="25">
        <v>232204065</v>
      </c>
      <c r="H13" s="223">
        <v>73077.960000000006</v>
      </c>
      <c r="I13" s="226">
        <v>3177.4842236975414</v>
      </c>
      <c r="J13" s="219">
        <v>-3.1131195892390402E-2</v>
      </c>
      <c r="K13" s="227">
        <v>-5.5021772191421028E-2</v>
      </c>
      <c r="L13" s="25">
        <v>159196555</v>
      </c>
      <c r="M13" s="223">
        <v>106201.58</v>
      </c>
      <c r="N13" s="228">
        <v>1499.003640058839</v>
      </c>
      <c r="O13" s="219">
        <v>1.1770373058488156E-2</v>
      </c>
      <c r="P13" s="229">
        <v>0.51800950058377493</v>
      </c>
      <c r="U13" s="1"/>
    </row>
    <row r="14" spans="1:21" x14ac:dyDescent="0.2">
      <c r="A14" s="221">
        <v>2021</v>
      </c>
      <c r="B14" s="222">
        <v>397644400</v>
      </c>
      <c r="C14" s="223">
        <v>78338.39</v>
      </c>
      <c r="D14" s="224">
        <v>5075.9838184062755</v>
      </c>
      <c r="E14" s="219">
        <v>-8.1025598203876505E-4</v>
      </c>
      <c r="F14" s="225">
        <v>0.18992487311398532</v>
      </c>
      <c r="G14" s="25">
        <v>230970170</v>
      </c>
      <c r="H14" s="223">
        <v>72715.42</v>
      </c>
      <c r="I14" s="226">
        <v>3176.3575043642741</v>
      </c>
      <c r="J14" s="219">
        <v>-3.5459478440973824E-4</v>
      </c>
      <c r="K14" s="227">
        <v>-5.5356856542382711E-2</v>
      </c>
      <c r="L14" s="25">
        <v>159217875</v>
      </c>
      <c r="M14" s="223">
        <v>106212.3</v>
      </c>
      <c r="N14" s="228">
        <v>1499.0530757737097</v>
      </c>
      <c r="O14" s="219">
        <v>3.2979049249511028E-5</v>
      </c>
      <c r="P14" s="229">
        <v>0.51805956309385581</v>
      </c>
      <c r="U14" s="1"/>
    </row>
    <row r="15" spans="1:21" x14ac:dyDescent="0.2">
      <c r="A15" s="221">
        <v>2022</v>
      </c>
      <c r="B15" s="222">
        <v>366433625</v>
      </c>
      <c r="C15" s="223">
        <v>78602.210000000006</v>
      </c>
      <c r="D15" s="224">
        <v>4661.8743289787908</v>
      </c>
      <c r="E15" s="219">
        <v>-8.1582113781738602E-2</v>
      </c>
      <c r="F15" s="225">
        <v>9.2848286723879306E-2</v>
      </c>
      <c r="G15" s="25">
        <v>223317650</v>
      </c>
      <c r="H15" s="223">
        <v>72470.11</v>
      </c>
      <c r="I15" s="226">
        <v>3081.5138820680691</v>
      </c>
      <c r="J15" s="219">
        <v>-2.9859240392774145E-2</v>
      </c>
      <c r="K15" s="227">
        <v>-8.3563183248269543E-2</v>
      </c>
      <c r="L15" s="25">
        <v>159234950</v>
      </c>
      <c r="M15" s="223">
        <v>106214.9</v>
      </c>
      <c r="N15" s="228">
        <v>1499.1771399304619</v>
      </c>
      <c r="O15" s="219">
        <v>8.2761683863761724E-5</v>
      </c>
      <c r="P15" s="229">
        <v>0.51818520025950299</v>
      </c>
      <c r="U15" s="1"/>
    </row>
    <row r="16" spans="1:21" x14ac:dyDescent="0.2">
      <c r="A16" s="221">
        <v>2023</v>
      </c>
      <c r="B16" s="222">
        <v>365950210</v>
      </c>
      <c r="C16" s="223">
        <v>78736.37</v>
      </c>
      <c r="D16" s="224">
        <v>4647.7912304059737</v>
      </c>
      <c r="E16" s="219">
        <v>-3.0209090977152287E-3</v>
      </c>
      <c r="F16" s="225">
        <v>8.954689139209264E-2</v>
      </c>
      <c r="G16" s="25">
        <v>242930225</v>
      </c>
      <c r="H16" s="223">
        <v>73013.48</v>
      </c>
      <c r="I16" s="226">
        <v>3327.1969093926218</v>
      </c>
      <c r="J16" s="219">
        <v>7.9728028731017656E-2</v>
      </c>
      <c r="K16" s="227">
        <v>-1.049748239212521E-2</v>
      </c>
      <c r="L16" s="25">
        <v>180589275</v>
      </c>
      <c r="M16" s="223">
        <v>107036.57</v>
      </c>
      <c r="N16" s="228">
        <v>1687.1735987055638</v>
      </c>
      <c r="O16" s="219">
        <v>0.12539976348880427</v>
      </c>
      <c r="P16" s="229">
        <v>0.70856526530424757</v>
      </c>
      <c r="U16" s="1"/>
    </row>
    <row r="17" spans="1:21" ht="13.5" thickBot="1" x14ac:dyDescent="0.25">
      <c r="A17" s="230">
        <v>2024</v>
      </c>
      <c r="B17" s="231">
        <v>376823780</v>
      </c>
      <c r="C17" s="232">
        <v>78781.88</v>
      </c>
      <c r="D17" s="233">
        <v>4783.1275415108139</v>
      </c>
      <c r="E17" s="234">
        <v>2.9118414402838591E-2</v>
      </c>
      <c r="F17" s="235">
        <v>0.12127276928697217</v>
      </c>
      <c r="G17" s="236">
        <v>246772075</v>
      </c>
      <c r="H17" s="237">
        <v>73036.899999999994</v>
      </c>
      <c r="I17" s="238">
        <v>3378.7315042122545</v>
      </c>
      <c r="J17" s="234">
        <v>1.5488892368874057E-2</v>
      </c>
      <c r="K17" s="239">
        <v>4.8288156018330705E-3</v>
      </c>
      <c r="L17" s="236">
        <v>198087480</v>
      </c>
      <c r="M17" s="237">
        <v>106960.58</v>
      </c>
      <c r="N17" s="240">
        <v>1851.9671452791299</v>
      </c>
      <c r="O17" s="234">
        <v>9.7674327466953786E-2</v>
      </c>
      <c r="P17" s="241">
        <v>0.87544822852623749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1.2724364008735112E-2</v>
      </c>
      <c r="E19" s="242"/>
      <c r="F19" s="43"/>
      <c r="G19" s="245"/>
      <c r="H19" s="41"/>
      <c r="I19" s="244">
        <v>3.805112325964588E-3</v>
      </c>
      <c r="J19" s="42"/>
      <c r="K19" s="43"/>
      <c r="L19" s="40"/>
      <c r="M19" s="41"/>
      <c r="N19" s="244">
        <v>5.7825030042797154E-2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101</v>
      </c>
      <c r="D21" s="164"/>
      <c r="E21" s="4"/>
      <c r="F21" s="181"/>
      <c r="G21" s="3"/>
      <c r="H21" s="196" t="s">
        <v>102</v>
      </c>
      <c r="I21" s="164"/>
      <c r="J21" s="4"/>
      <c r="K21" s="181"/>
      <c r="L21" s="3" t="s">
        <v>103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404235</v>
      </c>
      <c r="C24" s="215">
        <v>1360.96</v>
      </c>
      <c r="D24" s="251">
        <v>297.02195509052433</v>
      </c>
      <c r="E24" s="212" t="s">
        <v>93</v>
      </c>
      <c r="F24" s="252"/>
      <c r="G24" s="253">
        <v>1808268</v>
      </c>
      <c r="H24" s="210">
        <v>2533.91</v>
      </c>
      <c r="I24" s="254">
        <v>713.62755583268552</v>
      </c>
      <c r="J24" s="212" t="s">
        <v>93</v>
      </c>
      <c r="K24" s="252"/>
      <c r="L24" s="253">
        <v>684761603</v>
      </c>
      <c r="M24" s="210">
        <v>266731.40000000002</v>
      </c>
      <c r="N24" s="255">
        <v>2567.2328154840411</v>
      </c>
      <c r="O24" s="212" t="s">
        <v>93</v>
      </c>
      <c r="P24" s="256"/>
    </row>
    <row r="25" spans="1:21" x14ac:dyDescent="0.2">
      <c r="A25" s="221">
        <v>2015</v>
      </c>
      <c r="B25" s="25">
        <v>406345</v>
      </c>
      <c r="C25" s="223">
        <v>1368.99</v>
      </c>
      <c r="D25" s="257">
        <v>296.82101403224277</v>
      </c>
      <c r="E25" s="219">
        <v>-6.7651920956589273E-4</v>
      </c>
      <c r="F25" s="258">
        <v>-6.7651920956589273E-4</v>
      </c>
      <c r="G25" s="25">
        <v>3168523</v>
      </c>
      <c r="H25" s="223">
        <v>2885.93</v>
      </c>
      <c r="I25" s="257">
        <v>1097.920947493529</v>
      </c>
      <c r="J25" s="219">
        <v>0.53850694037793501</v>
      </c>
      <c r="K25" s="258">
        <v>0.53850694037793501</v>
      </c>
      <c r="L25" s="25">
        <v>834452988</v>
      </c>
      <c r="M25" s="223">
        <v>266624.65999999997</v>
      </c>
      <c r="N25" s="259">
        <v>3129.6917096865686</v>
      </c>
      <c r="O25" s="219">
        <v>0.21909150226271093</v>
      </c>
      <c r="P25" s="30">
        <v>0.21909150226271093</v>
      </c>
    </row>
    <row r="26" spans="1:21" x14ac:dyDescent="0.2">
      <c r="A26" s="221">
        <v>2016</v>
      </c>
      <c r="B26" s="25">
        <v>218670</v>
      </c>
      <c r="C26" s="223">
        <v>1046.17</v>
      </c>
      <c r="D26" s="257">
        <v>209.01956660963322</v>
      </c>
      <c r="E26" s="219">
        <v>-0.29580603552911505</v>
      </c>
      <c r="F26" s="258">
        <v>-0.29628243627333994</v>
      </c>
      <c r="G26" s="25">
        <v>3425333</v>
      </c>
      <c r="H26" s="223">
        <v>3208.32</v>
      </c>
      <c r="I26" s="257">
        <v>1067.6406966886095</v>
      </c>
      <c r="J26" s="219">
        <v>-2.7579627544266253E-2</v>
      </c>
      <c r="K26" s="258">
        <v>0.4960754919880429</v>
      </c>
      <c r="L26" s="25">
        <v>889650068</v>
      </c>
      <c r="M26" s="223">
        <v>267133.09999999998</v>
      </c>
      <c r="N26" s="259">
        <v>3330.3625346316126</v>
      </c>
      <c r="O26" s="219">
        <v>6.4118400008523729E-2</v>
      </c>
      <c r="P26" s="30">
        <v>0.29725769885178355</v>
      </c>
    </row>
    <row r="27" spans="1:21" x14ac:dyDescent="0.2">
      <c r="A27" s="221">
        <v>2017</v>
      </c>
      <c r="B27" s="25">
        <v>214475</v>
      </c>
      <c r="C27" s="223">
        <v>1084.8900000000001</v>
      </c>
      <c r="D27" s="257">
        <v>197.69285365336577</v>
      </c>
      <c r="E27" s="219">
        <v>-5.4189725584023012E-2</v>
      </c>
      <c r="F27" s="258">
        <v>-0.3344166979403449</v>
      </c>
      <c r="G27" s="25">
        <v>3429118</v>
      </c>
      <c r="H27" s="223">
        <v>3210.59</v>
      </c>
      <c r="I27" s="257">
        <v>1068.0647482238467</v>
      </c>
      <c r="J27" s="219">
        <v>3.9718562298381567E-4</v>
      </c>
      <c r="K27" s="258">
        <v>0.49666971166435897</v>
      </c>
      <c r="L27" s="25">
        <v>897335853</v>
      </c>
      <c r="M27" s="223">
        <v>267076.93</v>
      </c>
      <c r="N27" s="259">
        <v>3359.8403763290225</v>
      </c>
      <c r="O27" s="219">
        <v>8.8512410858809613E-3</v>
      </c>
      <c r="P27" s="30">
        <v>0.30874003949483581</v>
      </c>
    </row>
    <row r="28" spans="1:21" x14ac:dyDescent="0.2">
      <c r="A28" s="221">
        <v>2018</v>
      </c>
      <c r="B28" s="25">
        <v>231720</v>
      </c>
      <c r="C28" s="223">
        <v>1144.01</v>
      </c>
      <c r="D28" s="257">
        <v>202.55067700457164</v>
      </c>
      <c r="E28" s="219">
        <v>2.4572579440446354E-2</v>
      </c>
      <c r="F28" s="258">
        <v>-0.31806159937624939</v>
      </c>
      <c r="G28" s="25">
        <v>1223888</v>
      </c>
      <c r="H28" s="223">
        <v>1372.85</v>
      </c>
      <c r="I28" s="257">
        <v>891.49433659904582</v>
      </c>
      <c r="J28" s="219">
        <v>-0.1653180782517456</v>
      </c>
      <c r="K28" s="258">
        <v>0.24924315115441295</v>
      </c>
      <c r="L28" s="25">
        <v>894308758</v>
      </c>
      <c r="M28" s="223">
        <v>265216.11</v>
      </c>
      <c r="N28" s="259">
        <v>3372.0001322694916</v>
      </c>
      <c r="O28" s="219">
        <v>3.6191469172576723E-3</v>
      </c>
      <c r="P28" s="30">
        <v>0.31347656197426527</v>
      </c>
    </row>
    <row r="29" spans="1:21" x14ac:dyDescent="0.2">
      <c r="A29" s="221">
        <v>2019</v>
      </c>
      <c r="B29" s="25">
        <v>232220</v>
      </c>
      <c r="C29" s="223">
        <v>1145.72</v>
      </c>
      <c r="D29" s="257">
        <v>202.68477463952797</v>
      </c>
      <c r="E29" s="219">
        <v>6.6204486175727175E-4</v>
      </c>
      <c r="F29" s="258">
        <v>-0.31761012556208146</v>
      </c>
      <c r="G29" s="25">
        <v>1223083</v>
      </c>
      <c r="H29" s="223">
        <v>1371.9</v>
      </c>
      <c r="I29" s="257">
        <v>891.52489248487495</v>
      </c>
      <c r="J29" s="219">
        <v>3.427490739391345E-5</v>
      </c>
      <c r="K29" s="258">
        <v>0.24928596884773124</v>
      </c>
      <c r="L29" s="25">
        <v>817261068</v>
      </c>
      <c r="M29" s="223">
        <v>265198.19</v>
      </c>
      <c r="N29" s="259">
        <v>3081.6992680078247</v>
      </c>
      <c r="O29" s="219">
        <v>-8.6091593379114956E-2</v>
      </c>
      <c r="P29" s="30">
        <v>0.20039727188777892</v>
      </c>
    </row>
    <row r="30" spans="1:21" x14ac:dyDescent="0.2">
      <c r="A30" s="221">
        <v>2020</v>
      </c>
      <c r="B30" s="25">
        <v>2092690</v>
      </c>
      <c r="C30" s="223">
        <v>7546.51</v>
      </c>
      <c r="D30" s="257">
        <v>277.30566844806407</v>
      </c>
      <c r="E30" s="219">
        <v>0.36816230494494867</v>
      </c>
      <c r="F30" s="258">
        <v>-6.6379896517923281E-2</v>
      </c>
      <c r="G30" s="25">
        <v>1243770</v>
      </c>
      <c r="H30" s="223">
        <v>1100.0899999999999</v>
      </c>
      <c r="I30" s="257">
        <v>1130.6074957503479</v>
      </c>
      <c r="J30" s="219">
        <v>0.26817266156090985</v>
      </c>
      <c r="K30" s="258">
        <v>0.58431031216432727</v>
      </c>
      <c r="L30" s="25">
        <v>790924630</v>
      </c>
      <c r="M30" s="223">
        <v>265914.28000000003</v>
      </c>
      <c r="N30" s="259">
        <v>2974.3593687409339</v>
      </c>
      <c r="O30" s="219">
        <v>-3.4831399799851684E-2</v>
      </c>
      <c r="P30" s="30">
        <v>0.15858575459200444</v>
      </c>
    </row>
    <row r="31" spans="1:21" x14ac:dyDescent="0.2">
      <c r="A31" s="221">
        <v>2021</v>
      </c>
      <c r="B31" s="25">
        <v>2082145</v>
      </c>
      <c r="C31" s="223">
        <v>7516.13</v>
      </c>
      <c r="D31" s="257">
        <v>277.02354802271913</v>
      </c>
      <c r="E31" s="219">
        <v>-1.0173626342505869E-3</v>
      </c>
      <c r="F31" s="258">
        <v>-6.7329726725791114E-2</v>
      </c>
      <c r="G31" s="25">
        <v>1240500</v>
      </c>
      <c r="H31" s="223">
        <v>1096.57</v>
      </c>
      <c r="I31" s="257">
        <v>1131.2547306601493</v>
      </c>
      <c r="J31" s="219">
        <v>5.7246649454761108E-4</v>
      </c>
      <c r="K31" s="258">
        <v>0.58521727673500756</v>
      </c>
      <c r="L31" s="25">
        <v>791155090</v>
      </c>
      <c r="M31" s="223">
        <v>265878.81</v>
      </c>
      <c r="N31" s="259">
        <v>2975.62295393153</v>
      </c>
      <c r="O31" s="219">
        <v>4.2482599912969352E-4</v>
      </c>
      <c r="P31" s="30">
        <v>0.15907795194277641</v>
      </c>
    </row>
    <row r="32" spans="1:21" x14ac:dyDescent="0.2">
      <c r="A32" s="221">
        <v>2022</v>
      </c>
      <c r="B32" s="25">
        <v>2079745</v>
      </c>
      <c r="C32" s="223">
        <v>7508.74</v>
      </c>
      <c r="D32" s="257">
        <v>276.97656331155429</v>
      </c>
      <c r="E32" s="219">
        <v>-1.6960547758555842E-4</v>
      </c>
      <c r="F32" s="258">
        <v>-6.7487912712919637E-2</v>
      </c>
      <c r="G32" s="25">
        <v>1235710</v>
      </c>
      <c r="H32" s="223">
        <v>1091.47</v>
      </c>
      <c r="I32" s="257">
        <v>1132.1520518200225</v>
      </c>
      <c r="J32" s="219">
        <v>7.932087579863963E-4</v>
      </c>
      <c r="K32" s="258">
        <v>0.58647468496222521</v>
      </c>
      <c r="L32" s="25">
        <v>752301680</v>
      </c>
      <c r="M32" s="223">
        <v>265887.43</v>
      </c>
      <c r="N32" s="259">
        <v>2829.3991934857545</v>
      </c>
      <c r="O32" s="219">
        <v>-4.9140553998139429E-2</v>
      </c>
      <c r="P32" s="30">
        <v>0.10212021925727956</v>
      </c>
    </row>
    <row r="33" spans="1:16" x14ac:dyDescent="0.2">
      <c r="A33" s="221">
        <v>2023</v>
      </c>
      <c r="B33" s="25">
        <v>1599390</v>
      </c>
      <c r="C33" s="223">
        <v>6023.21</v>
      </c>
      <c r="D33" s="257">
        <v>265.53781123354491</v>
      </c>
      <c r="E33" s="219">
        <v>-4.1298628090574607E-2</v>
      </c>
      <c r="F33" s="258">
        <v>-0.10599938259575421</v>
      </c>
      <c r="G33" s="25">
        <v>1226990</v>
      </c>
      <c r="H33" s="223">
        <v>1083.51</v>
      </c>
      <c r="I33" s="257">
        <v>1132.4214820352374</v>
      </c>
      <c r="J33" s="219">
        <v>2.3798059172510866E-4</v>
      </c>
      <c r="K33" s="258">
        <v>0.58685223514650942</v>
      </c>
      <c r="L33" s="25">
        <v>792296090</v>
      </c>
      <c r="M33" s="223">
        <v>265893.14</v>
      </c>
      <c r="N33" s="259">
        <v>2979.7537837944969</v>
      </c>
      <c r="O33" s="219">
        <v>5.3140112096910955E-2</v>
      </c>
      <c r="P33" s="30">
        <v>0.16068701125288348</v>
      </c>
    </row>
    <row r="34" spans="1:16" ht="13.5" thickBot="1" x14ac:dyDescent="0.25">
      <c r="A34" s="230">
        <v>2024</v>
      </c>
      <c r="B34" s="236">
        <v>1591585</v>
      </c>
      <c r="C34" s="237">
        <v>6024.04</v>
      </c>
      <c r="D34" s="260">
        <v>264.20558296425656</v>
      </c>
      <c r="E34" s="234">
        <v>-5.0170944134077904E-3</v>
      </c>
      <c r="F34" s="261">
        <v>-0.11048466809891618</v>
      </c>
      <c r="G34" s="33">
        <v>1216025</v>
      </c>
      <c r="H34" s="232">
        <v>1071.78</v>
      </c>
      <c r="I34" s="262">
        <v>1134.5845229431413</v>
      </c>
      <c r="J34" s="234">
        <v>1.9101023269325426E-3</v>
      </c>
      <c r="K34" s="261">
        <v>0.58988328529336087</v>
      </c>
      <c r="L34" s="33">
        <v>824490945</v>
      </c>
      <c r="M34" s="232">
        <v>265875.18</v>
      </c>
      <c r="N34" s="263">
        <v>3101.0451784179327</v>
      </c>
      <c r="O34" s="234">
        <v>4.0705173455298067E-2</v>
      </c>
      <c r="P34" s="264">
        <v>0.20793297737324359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63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1.8743026774491911E-2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104</v>
      </c>
      <c r="G39" s="53"/>
      <c r="H39" s="54"/>
    </row>
    <row r="40" spans="1:16" x14ac:dyDescent="0.2">
      <c r="B40" s="46" t="s">
        <v>105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E14EC-249A-4E59-98F1-4899F8B904EE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3380</v>
      </c>
      <c r="B4" s="278" t="s">
        <v>90</v>
      </c>
      <c r="C4" s="277">
        <v>53053575</v>
      </c>
      <c r="D4" s="277">
        <v>6372282</v>
      </c>
      <c r="E4" s="277">
        <v>27575343</v>
      </c>
      <c r="F4" s="277">
        <v>161861595</v>
      </c>
      <c r="G4" s="277">
        <v>22420065</v>
      </c>
      <c r="H4" s="277">
        <v>6172920</v>
      </c>
      <c r="I4" s="277">
        <v>2232600</v>
      </c>
      <c r="J4" s="277">
        <v>824378795</v>
      </c>
      <c r="K4" s="277">
        <v>33746865</v>
      </c>
      <c r="L4" s="277">
        <v>43446715</v>
      </c>
      <c r="M4" s="277">
        <v>0</v>
      </c>
      <c r="N4" s="277">
        <v>1181260755</v>
      </c>
      <c r="O4" s="23"/>
    </row>
    <row r="5" spans="1:15" x14ac:dyDescent="0.2">
      <c r="A5" s="279" t="s">
        <v>79</v>
      </c>
      <c r="B5" s="280"/>
      <c r="C5" s="281">
        <v>4.4912670445908451E-2</v>
      </c>
      <c r="D5" s="281">
        <v>5.3944753290309727E-3</v>
      </c>
      <c r="E5" s="281">
        <v>2.334399317278597E-2</v>
      </c>
      <c r="F5" s="281">
        <v>0.13702444131397559</v>
      </c>
      <c r="G5" s="281">
        <v>1.8979776400004079E-2</v>
      </c>
      <c r="H5" s="281">
        <v>5.2257048021543727E-3</v>
      </c>
      <c r="I5" s="281">
        <v>1.8900145378993819E-3</v>
      </c>
      <c r="J5" s="281">
        <v>0.69788045654661579</v>
      </c>
      <c r="K5" s="281">
        <v>2.8568514493652164E-2</v>
      </c>
      <c r="L5" s="281">
        <v>3.6779952957973282E-2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103</v>
      </c>
      <c r="B8" s="285" t="s">
        <v>94</v>
      </c>
      <c r="C8" s="285">
        <v>294081</v>
      </c>
      <c r="D8" s="285">
        <v>81509</v>
      </c>
      <c r="E8" s="285">
        <v>9505</v>
      </c>
      <c r="F8" s="285">
        <v>3526280</v>
      </c>
      <c r="G8" s="285">
        <v>344925</v>
      </c>
      <c r="H8" s="285">
        <v>0</v>
      </c>
      <c r="I8" s="285">
        <v>0</v>
      </c>
      <c r="J8" s="285">
        <v>5540</v>
      </c>
      <c r="K8" s="285">
        <v>0</v>
      </c>
      <c r="L8" s="285">
        <v>30150</v>
      </c>
      <c r="M8" s="285">
        <v>0</v>
      </c>
      <c r="N8" s="285">
        <v>4291990</v>
      </c>
      <c r="O8" s="23"/>
    </row>
    <row r="9" spans="1:15" s="288" customFormat="1" x14ac:dyDescent="0.2">
      <c r="A9" s="286">
        <v>3.047337278106509E-2</v>
      </c>
      <c r="B9" s="287" t="s">
        <v>82</v>
      </c>
      <c r="C9" s="286">
        <v>5.5430948809764473E-3</v>
      </c>
      <c r="D9" s="286">
        <v>1.2791179047003883E-2</v>
      </c>
      <c r="E9" s="286">
        <v>3.446919953089976E-4</v>
      </c>
      <c r="F9" s="286">
        <v>2.1785773209512731E-2</v>
      </c>
      <c r="G9" s="286">
        <v>1.5384656556526486E-2</v>
      </c>
      <c r="H9" s="286" t="s">
        <v>95</v>
      </c>
      <c r="I9" s="286" t="s">
        <v>95</v>
      </c>
      <c r="J9" s="286">
        <v>6.7202116716260269E-6</v>
      </c>
      <c r="K9" s="286" t="s">
        <v>95</v>
      </c>
      <c r="L9" s="286">
        <v>6.9395350143273201E-4</v>
      </c>
      <c r="M9" s="286" t="s">
        <v>95</v>
      </c>
      <c r="N9" s="286">
        <v>3.6333976066105743E-3</v>
      </c>
    </row>
    <row r="10" spans="1:15" s="288" customFormat="1" x14ac:dyDescent="0.2">
      <c r="A10" s="289"/>
      <c r="B10" s="287" t="s">
        <v>83</v>
      </c>
      <c r="C10" s="286">
        <v>6.8518565979883456E-2</v>
      </c>
      <c r="D10" s="286">
        <v>1.899095757445847E-2</v>
      </c>
      <c r="E10" s="286">
        <v>2.2145904347400623E-3</v>
      </c>
      <c r="F10" s="286">
        <v>0.82159557687692653</v>
      </c>
      <c r="G10" s="286">
        <v>8.0364819116540351E-2</v>
      </c>
      <c r="H10" s="286" t="s">
        <v>95</v>
      </c>
      <c r="I10" s="286" t="s">
        <v>95</v>
      </c>
      <c r="J10" s="286">
        <v>1.2907765395539133E-3</v>
      </c>
      <c r="K10" s="286" t="s">
        <v>95</v>
      </c>
      <c r="L10" s="286">
        <v>7.0247134778971994E-3</v>
      </c>
      <c r="M10" s="286" t="s">
        <v>95</v>
      </c>
      <c r="N10" s="286">
        <v>1</v>
      </c>
    </row>
    <row r="11" spans="1:15" x14ac:dyDescent="0.2">
      <c r="A11" s="285">
        <v>1244</v>
      </c>
      <c r="B11" s="285" t="s">
        <v>96</v>
      </c>
      <c r="C11" s="285">
        <v>6152479</v>
      </c>
      <c r="D11" s="285">
        <v>792433</v>
      </c>
      <c r="E11" s="285">
        <v>747681</v>
      </c>
      <c r="F11" s="285">
        <v>64114100</v>
      </c>
      <c r="G11" s="285">
        <v>11517940</v>
      </c>
      <c r="H11" s="285">
        <v>51630</v>
      </c>
      <c r="I11" s="285">
        <v>0</v>
      </c>
      <c r="J11" s="285">
        <v>165485</v>
      </c>
      <c r="K11" s="285">
        <v>204915</v>
      </c>
      <c r="L11" s="285">
        <v>1415</v>
      </c>
      <c r="M11" s="285">
        <v>0</v>
      </c>
      <c r="N11" s="285">
        <v>83748078</v>
      </c>
      <c r="O11" s="23"/>
    </row>
    <row r="12" spans="1:15" x14ac:dyDescent="0.2">
      <c r="A12" s="286">
        <v>0.36804733727810651</v>
      </c>
      <c r="B12" s="287" t="s">
        <v>82</v>
      </c>
      <c r="C12" s="286">
        <v>0.11596728401431949</v>
      </c>
      <c r="D12" s="286">
        <v>0.12435623533296235</v>
      </c>
      <c r="E12" s="286">
        <v>2.7114114228787654E-2</v>
      </c>
      <c r="F12" s="286">
        <v>0.39610446196332122</v>
      </c>
      <c r="G12" s="286">
        <v>0.51373356856904739</v>
      </c>
      <c r="H12" s="286">
        <v>8.3639509340798189E-3</v>
      </c>
      <c r="I12" s="286" t="s">
        <v>95</v>
      </c>
      <c r="J12" s="286">
        <v>2.0073903041137781E-4</v>
      </c>
      <c r="K12" s="286">
        <v>6.0721195879972854E-3</v>
      </c>
      <c r="L12" s="286">
        <v>3.2568630332580955E-5</v>
      </c>
      <c r="M12" s="286" t="s">
        <v>95</v>
      </c>
      <c r="N12" s="286">
        <v>7.0897198307413506E-2</v>
      </c>
    </row>
    <row r="13" spans="1:15" x14ac:dyDescent="0.2">
      <c r="A13" s="290"/>
      <c r="B13" s="287" t="s">
        <v>83</v>
      </c>
      <c r="C13" s="286">
        <v>7.3464121767666118E-2</v>
      </c>
      <c r="D13" s="286">
        <v>9.4621037153831758E-3</v>
      </c>
      <c r="E13" s="286">
        <v>8.927739213310663E-3</v>
      </c>
      <c r="F13" s="286">
        <v>0.76555906154646314</v>
      </c>
      <c r="G13" s="286">
        <v>0.13753079802022442</v>
      </c>
      <c r="H13" s="286">
        <v>6.1649175996612122E-4</v>
      </c>
      <c r="I13" s="286" t="s">
        <v>95</v>
      </c>
      <c r="J13" s="286">
        <v>1.9759856459034201E-3</v>
      </c>
      <c r="K13" s="286">
        <v>2.4468024209463052E-3</v>
      </c>
      <c r="L13" s="286">
        <v>1.689591013658845E-5</v>
      </c>
      <c r="M13" s="286" t="s">
        <v>95</v>
      </c>
      <c r="N13" s="286">
        <v>1</v>
      </c>
    </row>
    <row r="14" spans="1:15" x14ac:dyDescent="0.2">
      <c r="A14" s="285">
        <v>894</v>
      </c>
      <c r="B14" s="285" t="s">
        <v>97</v>
      </c>
      <c r="C14" s="285">
        <v>1220575</v>
      </c>
      <c r="D14" s="285">
        <v>738794</v>
      </c>
      <c r="E14" s="285">
        <v>1891539</v>
      </c>
      <c r="F14" s="285">
        <v>44874040</v>
      </c>
      <c r="G14" s="285">
        <v>3399495</v>
      </c>
      <c r="H14" s="285">
        <v>0</v>
      </c>
      <c r="I14" s="285">
        <v>0</v>
      </c>
      <c r="J14" s="285">
        <v>211200</v>
      </c>
      <c r="K14" s="285">
        <v>0</v>
      </c>
      <c r="L14" s="285">
        <v>53135</v>
      </c>
      <c r="M14" s="285">
        <v>0</v>
      </c>
      <c r="N14" s="285">
        <v>52388778</v>
      </c>
      <c r="O14" s="23"/>
    </row>
    <row r="15" spans="1:15" x14ac:dyDescent="0.2">
      <c r="A15" s="286">
        <v>0.26449704142011832</v>
      </c>
      <c r="B15" s="287" t="s">
        <v>82</v>
      </c>
      <c r="C15" s="286">
        <v>2.3006460921813469E-2</v>
      </c>
      <c r="D15" s="286">
        <v>0.1159386857016058</v>
      </c>
      <c r="E15" s="286">
        <v>6.8595302694874905E-2</v>
      </c>
      <c r="F15" s="286">
        <v>0.27723710494759429</v>
      </c>
      <c r="G15" s="286">
        <v>0.15162734809198813</v>
      </c>
      <c r="H15" s="286" t="s">
        <v>95</v>
      </c>
      <c r="I15" s="286" t="s">
        <v>95</v>
      </c>
      <c r="J15" s="286">
        <v>2.5619290704827018E-4</v>
      </c>
      <c r="K15" s="286" t="s">
        <v>95</v>
      </c>
      <c r="L15" s="286">
        <v>1.2229923482132078E-3</v>
      </c>
      <c r="M15" s="286" t="s">
        <v>95</v>
      </c>
      <c r="N15" s="286">
        <v>4.4349884458829751E-2</v>
      </c>
    </row>
    <row r="16" spans="1:15" x14ac:dyDescent="0.2">
      <c r="A16" s="290"/>
      <c r="B16" s="287" t="s">
        <v>83</v>
      </c>
      <c r="C16" s="286">
        <v>2.3298405624196845E-2</v>
      </c>
      <c r="D16" s="286">
        <v>1.4102142256496229E-2</v>
      </c>
      <c r="E16" s="286">
        <v>3.6105804949296584E-2</v>
      </c>
      <c r="F16" s="286">
        <v>0.8565582499366563</v>
      </c>
      <c r="G16" s="286">
        <v>6.4889755588496453E-2</v>
      </c>
      <c r="H16" s="286" t="s">
        <v>95</v>
      </c>
      <c r="I16" s="286" t="s">
        <v>95</v>
      </c>
      <c r="J16" s="286">
        <v>4.0313977165109677E-3</v>
      </c>
      <c r="K16" s="286" t="s">
        <v>95</v>
      </c>
      <c r="L16" s="286">
        <v>1.0142439283466393E-3</v>
      </c>
      <c r="M16" s="286" t="s">
        <v>95</v>
      </c>
      <c r="N16" s="286">
        <v>1</v>
      </c>
    </row>
    <row r="17" spans="1:15" x14ac:dyDescent="0.2">
      <c r="A17" s="285" t="s">
        <v>98</v>
      </c>
      <c r="B17" s="285" t="s">
        <v>98</v>
      </c>
      <c r="C17" s="285" t="s">
        <v>98</v>
      </c>
      <c r="D17" s="285" t="s">
        <v>98</v>
      </c>
      <c r="E17" s="285" t="s">
        <v>98</v>
      </c>
      <c r="F17" s="285" t="s">
        <v>98</v>
      </c>
      <c r="G17" s="285" t="s">
        <v>98</v>
      </c>
      <c r="H17" s="285" t="s">
        <v>98</v>
      </c>
      <c r="I17" s="285" t="s">
        <v>98</v>
      </c>
      <c r="J17" s="285" t="s">
        <v>98</v>
      </c>
      <c r="K17" s="285" t="s">
        <v>98</v>
      </c>
      <c r="L17" s="285" t="s">
        <v>98</v>
      </c>
      <c r="M17" s="285" t="s">
        <v>98</v>
      </c>
      <c r="N17" s="285" t="s">
        <v>98</v>
      </c>
      <c r="O17" s="23"/>
    </row>
    <row r="18" spans="1:15" x14ac:dyDescent="0.2">
      <c r="A18" s="286" t="s">
        <v>98</v>
      </c>
      <c r="B18" s="287" t="s">
        <v>82</v>
      </c>
      <c r="C18" s="286" t="s">
        <v>98</v>
      </c>
      <c r="D18" s="286" t="s">
        <v>98</v>
      </c>
      <c r="E18" s="286" t="s">
        <v>98</v>
      </c>
      <c r="F18" s="286" t="s">
        <v>98</v>
      </c>
      <c r="G18" s="286" t="s">
        <v>98</v>
      </c>
      <c r="H18" s="286" t="s">
        <v>98</v>
      </c>
      <c r="I18" s="286" t="s">
        <v>98</v>
      </c>
      <c r="J18" s="286" t="s">
        <v>98</v>
      </c>
      <c r="K18" s="286" t="s">
        <v>98</v>
      </c>
      <c r="L18" s="286" t="s">
        <v>98</v>
      </c>
      <c r="M18" s="286" t="s">
        <v>98</v>
      </c>
      <c r="N18" s="286" t="s">
        <v>98</v>
      </c>
    </row>
    <row r="19" spans="1:15" x14ac:dyDescent="0.2">
      <c r="A19" s="290"/>
      <c r="B19" s="287" t="s">
        <v>83</v>
      </c>
      <c r="C19" s="286" t="s">
        <v>98</v>
      </c>
      <c r="D19" s="286" t="s">
        <v>98</v>
      </c>
      <c r="E19" s="286" t="s">
        <v>98</v>
      </c>
      <c r="F19" s="286" t="s">
        <v>98</v>
      </c>
      <c r="G19" s="286" t="s">
        <v>98</v>
      </c>
      <c r="H19" s="286" t="s">
        <v>98</v>
      </c>
      <c r="I19" s="286" t="s">
        <v>98</v>
      </c>
      <c r="J19" s="286" t="s">
        <v>98</v>
      </c>
      <c r="K19" s="286" t="s">
        <v>98</v>
      </c>
      <c r="L19" s="286" t="s">
        <v>98</v>
      </c>
      <c r="M19" s="286" t="s">
        <v>98</v>
      </c>
      <c r="N19" s="286" t="s">
        <v>98</v>
      </c>
    </row>
    <row r="20" spans="1:15" x14ac:dyDescent="0.2">
      <c r="A20" s="285" t="s">
        <v>98</v>
      </c>
      <c r="B20" s="285" t="s">
        <v>98</v>
      </c>
      <c r="C20" s="285" t="s">
        <v>98</v>
      </c>
      <c r="D20" s="285" t="s">
        <v>98</v>
      </c>
      <c r="E20" s="285" t="s">
        <v>98</v>
      </c>
      <c r="F20" s="285" t="s">
        <v>98</v>
      </c>
      <c r="G20" s="285" t="s">
        <v>98</v>
      </c>
      <c r="H20" s="285" t="s">
        <v>98</v>
      </c>
      <c r="I20" s="285" t="s">
        <v>98</v>
      </c>
      <c r="J20" s="285" t="s">
        <v>98</v>
      </c>
      <c r="K20" s="285" t="s">
        <v>98</v>
      </c>
      <c r="L20" s="285" t="s">
        <v>98</v>
      </c>
      <c r="M20" s="285" t="s">
        <v>98</v>
      </c>
      <c r="N20" s="285" t="s">
        <v>98</v>
      </c>
      <c r="O20" s="23"/>
    </row>
    <row r="21" spans="1:15" x14ac:dyDescent="0.2">
      <c r="A21" s="286" t="s">
        <v>98</v>
      </c>
      <c r="B21" s="287" t="s">
        <v>82</v>
      </c>
      <c r="C21" s="286" t="s">
        <v>98</v>
      </c>
      <c r="D21" s="286" t="s">
        <v>98</v>
      </c>
      <c r="E21" s="286" t="s">
        <v>98</v>
      </c>
      <c r="F21" s="286" t="s">
        <v>98</v>
      </c>
      <c r="G21" s="286" t="s">
        <v>98</v>
      </c>
      <c r="H21" s="286" t="s">
        <v>98</v>
      </c>
      <c r="I21" s="286" t="s">
        <v>98</v>
      </c>
      <c r="J21" s="286" t="s">
        <v>98</v>
      </c>
      <c r="K21" s="286" t="s">
        <v>98</v>
      </c>
      <c r="L21" s="286" t="s">
        <v>98</v>
      </c>
      <c r="M21" s="286" t="s">
        <v>98</v>
      </c>
      <c r="N21" s="286" t="s">
        <v>98</v>
      </c>
      <c r="O21" s="23"/>
    </row>
    <row r="22" spans="1:15" x14ac:dyDescent="0.2">
      <c r="A22" s="290"/>
      <c r="B22" s="287" t="s">
        <v>83</v>
      </c>
      <c r="C22" s="286" t="s">
        <v>98</v>
      </c>
      <c r="D22" s="286" t="s">
        <v>98</v>
      </c>
      <c r="E22" s="286" t="s">
        <v>98</v>
      </c>
      <c r="F22" s="286" t="s">
        <v>98</v>
      </c>
      <c r="G22" s="286" t="s">
        <v>98</v>
      </c>
      <c r="H22" s="286" t="s">
        <v>98</v>
      </c>
      <c r="I22" s="286" t="s">
        <v>98</v>
      </c>
      <c r="J22" s="286" t="s">
        <v>98</v>
      </c>
      <c r="K22" s="286" t="s">
        <v>98</v>
      </c>
      <c r="L22" s="286" t="s">
        <v>98</v>
      </c>
      <c r="M22" s="286" t="s">
        <v>98</v>
      </c>
      <c r="N22" s="286" t="s">
        <v>98</v>
      </c>
    </row>
    <row r="23" spans="1:15" ht="14.25" customHeight="1" x14ac:dyDescent="0.2">
      <c r="A23" s="285" t="s">
        <v>98</v>
      </c>
      <c r="B23" s="285" t="s">
        <v>98</v>
      </c>
      <c r="C23" s="285" t="s">
        <v>98</v>
      </c>
      <c r="D23" s="285" t="s">
        <v>98</v>
      </c>
      <c r="E23" s="285" t="s">
        <v>98</v>
      </c>
      <c r="F23" s="285" t="s">
        <v>98</v>
      </c>
      <c r="G23" s="285" t="s">
        <v>98</v>
      </c>
      <c r="H23" s="285" t="s">
        <v>98</v>
      </c>
      <c r="I23" s="285" t="s">
        <v>98</v>
      </c>
      <c r="J23" s="285" t="s">
        <v>98</v>
      </c>
      <c r="K23" s="285" t="s">
        <v>98</v>
      </c>
      <c r="L23" s="285" t="s">
        <v>98</v>
      </c>
      <c r="M23" s="285" t="s">
        <v>98</v>
      </c>
      <c r="N23" s="285" t="s">
        <v>98</v>
      </c>
      <c r="O23" s="23"/>
    </row>
    <row r="24" spans="1:15" x14ac:dyDescent="0.2">
      <c r="A24" s="286" t="s">
        <v>98</v>
      </c>
      <c r="B24" s="287" t="s">
        <v>82</v>
      </c>
      <c r="C24" s="286" t="s">
        <v>98</v>
      </c>
      <c r="D24" s="286" t="s">
        <v>98</v>
      </c>
      <c r="E24" s="286" t="s">
        <v>98</v>
      </c>
      <c r="F24" s="286" t="s">
        <v>98</v>
      </c>
      <c r="G24" s="286" t="s">
        <v>98</v>
      </c>
      <c r="H24" s="286" t="s">
        <v>98</v>
      </c>
      <c r="I24" s="286" t="s">
        <v>98</v>
      </c>
      <c r="J24" s="286" t="s">
        <v>98</v>
      </c>
      <c r="K24" s="286" t="s">
        <v>98</v>
      </c>
      <c r="L24" s="286" t="s">
        <v>98</v>
      </c>
      <c r="M24" s="286" t="s">
        <v>98</v>
      </c>
      <c r="N24" s="286" t="s">
        <v>98</v>
      </c>
    </row>
    <row r="25" spans="1:15" x14ac:dyDescent="0.2">
      <c r="A25" s="290"/>
      <c r="B25" s="287" t="s">
        <v>83</v>
      </c>
      <c r="C25" s="286" t="s">
        <v>98</v>
      </c>
      <c r="D25" s="286" t="s">
        <v>98</v>
      </c>
      <c r="E25" s="286" t="s">
        <v>98</v>
      </c>
      <c r="F25" s="286" t="s">
        <v>98</v>
      </c>
      <c r="G25" s="286" t="s">
        <v>98</v>
      </c>
      <c r="H25" s="286" t="s">
        <v>98</v>
      </c>
      <c r="I25" s="286" t="s">
        <v>98</v>
      </c>
      <c r="J25" s="286" t="s">
        <v>98</v>
      </c>
      <c r="K25" s="286" t="s">
        <v>98</v>
      </c>
      <c r="L25" s="286" t="s">
        <v>98</v>
      </c>
      <c r="M25" s="286" t="s">
        <v>98</v>
      </c>
      <c r="N25" s="286" t="s">
        <v>98</v>
      </c>
    </row>
    <row r="26" spans="1:15" x14ac:dyDescent="0.2">
      <c r="A26" s="285" t="s">
        <v>98</v>
      </c>
      <c r="B26" s="285" t="s">
        <v>98</v>
      </c>
      <c r="C26" s="285" t="s">
        <v>98</v>
      </c>
      <c r="D26" s="285" t="s">
        <v>98</v>
      </c>
      <c r="E26" s="285" t="s">
        <v>98</v>
      </c>
      <c r="F26" s="285" t="s">
        <v>98</v>
      </c>
      <c r="G26" s="285" t="s">
        <v>98</v>
      </c>
      <c r="H26" s="285" t="s">
        <v>98</v>
      </c>
      <c r="I26" s="285" t="s">
        <v>98</v>
      </c>
      <c r="J26" s="285" t="s">
        <v>98</v>
      </c>
      <c r="K26" s="285" t="s">
        <v>98</v>
      </c>
      <c r="L26" s="285" t="s">
        <v>98</v>
      </c>
      <c r="M26" s="285" t="s">
        <v>98</v>
      </c>
      <c r="N26" s="285" t="s">
        <v>98</v>
      </c>
      <c r="O26" s="23"/>
    </row>
    <row r="27" spans="1:15" x14ac:dyDescent="0.2">
      <c r="A27" s="286" t="s">
        <v>98</v>
      </c>
      <c r="B27" s="287" t="s">
        <v>82</v>
      </c>
      <c r="C27" s="286" t="s">
        <v>98</v>
      </c>
      <c r="D27" s="286" t="s">
        <v>98</v>
      </c>
      <c r="E27" s="286" t="s">
        <v>98</v>
      </c>
      <c r="F27" s="286" t="s">
        <v>98</v>
      </c>
      <c r="G27" s="286" t="s">
        <v>98</v>
      </c>
      <c r="H27" s="286" t="s">
        <v>98</v>
      </c>
      <c r="I27" s="286" t="s">
        <v>98</v>
      </c>
      <c r="J27" s="286" t="s">
        <v>98</v>
      </c>
      <c r="K27" s="286" t="s">
        <v>98</v>
      </c>
      <c r="L27" s="286" t="s">
        <v>98</v>
      </c>
      <c r="M27" s="286" t="s">
        <v>98</v>
      </c>
      <c r="N27" s="286" t="s">
        <v>98</v>
      </c>
    </row>
    <row r="28" spans="1:15" x14ac:dyDescent="0.2">
      <c r="A28" s="290"/>
      <c r="B28" s="287" t="s">
        <v>83</v>
      </c>
      <c r="C28" s="286" t="s">
        <v>98</v>
      </c>
      <c r="D28" s="286" t="s">
        <v>98</v>
      </c>
      <c r="E28" s="286" t="s">
        <v>98</v>
      </c>
      <c r="F28" s="286" t="s">
        <v>98</v>
      </c>
      <c r="G28" s="286" t="s">
        <v>98</v>
      </c>
      <c r="H28" s="286" t="s">
        <v>98</v>
      </c>
      <c r="I28" s="286" t="s">
        <v>98</v>
      </c>
      <c r="J28" s="286" t="s">
        <v>98</v>
      </c>
      <c r="K28" s="286" t="s">
        <v>98</v>
      </c>
      <c r="L28" s="286" t="s">
        <v>98</v>
      </c>
      <c r="M28" s="286" t="s">
        <v>98</v>
      </c>
      <c r="N28" s="286" t="s">
        <v>98</v>
      </c>
    </row>
    <row r="29" spans="1:15" ht="14.25" customHeight="1" x14ac:dyDescent="0.2">
      <c r="A29" s="285" t="s">
        <v>98</v>
      </c>
      <c r="B29" s="285" t="s">
        <v>98</v>
      </c>
      <c r="C29" s="285" t="s">
        <v>98</v>
      </c>
      <c r="D29" s="285" t="s">
        <v>98</v>
      </c>
      <c r="E29" s="285" t="s">
        <v>98</v>
      </c>
      <c r="F29" s="285" t="s">
        <v>98</v>
      </c>
      <c r="G29" s="285" t="s">
        <v>98</v>
      </c>
      <c r="H29" s="285" t="s">
        <v>98</v>
      </c>
      <c r="I29" s="285" t="s">
        <v>98</v>
      </c>
      <c r="J29" s="285" t="s">
        <v>98</v>
      </c>
      <c r="K29" s="285" t="s">
        <v>98</v>
      </c>
      <c r="L29" s="285" t="s">
        <v>98</v>
      </c>
      <c r="M29" s="285" t="s">
        <v>98</v>
      </c>
      <c r="N29" s="285" t="s">
        <v>98</v>
      </c>
      <c r="O29" s="23"/>
    </row>
    <row r="30" spans="1:15" x14ac:dyDescent="0.2">
      <c r="A30" s="286" t="s">
        <v>98</v>
      </c>
      <c r="B30" s="287" t="s">
        <v>82</v>
      </c>
      <c r="C30" s="286" t="s">
        <v>98</v>
      </c>
      <c r="D30" s="286" t="s">
        <v>98</v>
      </c>
      <c r="E30" s="286" t="s">
        <v>98</v>
      </c>
      <c r="F30" s="286" t="s">
        <v>98</v>
      </c>
      <c r="G30" s="286" t="s">
        <v>98</v>
      </c>
      <c r="H30" s="286" t="s">
        <v>98</v>
      </c>
      <c r="I30" s="286" t="s">
        <v>98</v>
      </c>
      <c r="J30" s="286" t="s">
        <v>98</v>
      </c>
      <c r="K30" s="286" t="s">
        <v>98</v>
      </c>
      <c r="L30" s="286" t="s">
        <v>98</v>
      </c>
      <c r="M30" s="286" t="s">
        <v>98</v>
      </c>
      <c r="N30" s="286" t="s">
        <v>98</v>
      </c>
    </row>
    <row r="31" spans="1:15" x14ac:dyDescent="0.2">
      <c r="A31" s="290"/>
      <c r="B31" s="287" t="s">
        <v>83</v>
      </c>
      <c r="C31" s="286" t="s">
        <v>98</v>
      </c>
      <c r="D31" s="286" t="s">
        <v>98</v>
      </c>
      <c r="E31" s="286" t="s">
        <v>98</v>
      </c>
      <c r="F31" s="286" t="s">
        <v>98</v>
      </c>
      <c r="G31" s="286" t="s">
        <v>98</v>
      </c>
      <c r="H31" s="286" t="s">
        <v>98</v>
      </c>
      <c r="I31" s="286" t="s">
        <v>98</v>
      </c>
      <c r="J31" s="286" t="s">
        <v>98</v>
      </c>
      <c r="K31" s="286" t="s">
        <v>98</v>
      </c>
      <c r="L31" s="286" t="s">
        <v>98</v>
      </c>
      <c r="M31" s="286" t="s">
        <v>98</v>
      </c>
      <c r="N31" s="286" t="s">
        <v>98</v>
      </c>
    </row>
    <row r="32" spans="1:15" x14ac:dyDescent="0.2">
      <c r="A32" s="285" t="s">
        <v>98</v>
      </c>
      <c r="B32" s="285" t="s">
        <v>98</v>
      </c>
      <c r="C32" s="285" t="s">
        <v>98</v>
      </c>
      <c r="D32" s="285" t="s">
        <v>98</v>
      </c>
      <c r="E32" s="285" t="s">
        <v>98</v>
      </c>
      <c r="F32" s="285" t="s">
        <v>98</v>
      </c>
      <c r="G32" s="285" t="s">
        <v>98</v>
      </c>
      <c r="H32" s="285" t="s">
        <v>98</v>
      </c>
      <c r="I32" s="285" t="s">
        <v>98</v>
      </c>
      <c r="J32" s="285" t="s">
        <v>98</v>
      </c>
      <c r="K32" s="285" t="s">
        <v>98</v>
      </c>
      <c r="L32" s="285" t="s">
        <v>98</v>
      </c>
      <c r="M32" s="285" t="s">
        <v>98</v>
      </c>
      <c r="N32" s="285" t="s">
        <v>98</v>
      </c>
      <c r="O32" s="23"/>
    </row>
    <row r="33" spans="1:15" x14ac:dyDescent="0.2">
      <c r="A33" s="286" t="s">
        <v>98</v>
      </c>
      <c r="B33" s="287" t="s">
        <v>82</v>
      </c>
      <c r="C33" s="286" t="s">
        <v>98</v>
      </c>
      <c r="D33" s="286" t="s">
        <v>98</v>
      </c>
      <c r="E33" s="286" t="s">
        <v>98</v>
      </c>
      <c r="F33" s="286" t="s">
        <v>98</v>
      </c>
      <c r="G33" s="286" t="s">
        <v>98</v>
      </c>
      <c r="H33" s="286" t="s">
        <v>98</v>
      </c>
      <c r="I33" s="286" t="s">
        <v>98</v>
      </c>
      <c r="J33" s="286" t="s">
        <v>98</v>
      </c>
      <c r="K33" s="286" t="s">
        <v>98</v>
      </c>
      <c r="L33" s="286" t="s">
        <v>98</v>
      </c>
      <c r="M33" s="286" t="s">
        <v>98</v>
      </c>
      <c r="N33" s="286" t="s">
        <v>98</v>
      </c>
    </row>
    <row r="34" spans="1:15" x14ac:dyDescent="0.2">
      <c r="A34" s="290"/>
      <c r="B34" s="287" t="s">
        <v>83</v>
      </c>
      <c r="C34" s="286" t="s">
        <v>98</v>
      </c>
      <c r="D34" s="286" t="s">
        <v>98</v>
      </c>
      <c r="E34" s="286" t="s">
        <v>98</v>
      </c>
      <c r="F34" s="286" t="s">
        <v>98</v>
      </c>
      <c r="G34" s="286" t="s">
        <v>98</v>
      </c>
      <c r="H34" s="286" t="s">
        <v>98</v>
      </c>
      <c r="I34" s="286" t="s">
        <v>98</v>
      </c>
      <c r="J34" s="286" t="s">
        <v>98</v>
      </c>
      <c r="K34" s="286" t="s">
        <v>98</v>
      </c>
      <c r="L34" s="286" t="s">
        <v>98</v>
      </c>
      <c r="M34" s="286" t="s">
        <v>98</v>
      </c>
      <c r="N34" s="286" t="s">
        <v>98</v>
      </c>
    </row>
    <row r="35" spans="1:15" x14ac:dyDescent="0.2">
      <c r="A35" s="285" t="s">
        <v>98</v>
      </c>
      <c r="B35" s="285" t="s">
        <v>98</v>
      </c>
      <c r="C35" s="285" t="s">
        <v>98</v>
      </c>
      <c r="D35" s="285" t="s">
        <v>98</v>
      </c>
      <c r="E35" s="285" t="s">
        <v>98</v>
      </c>
      <c r="F35" s="285" t="s">
        <v>98</v>
      </c>
      <c r="G35" s="285" t="s">
        <v>98</v>
      </c>
      <c r="H35" s="285" t="s">
        <v>98</v>
      </c>
      <c r="I35" s="285" t="s">
        <v>98</v>
      </c>
      <c r="J35" s="285" t="s">
        <v>98</v>
      </c>
      <c r="K35" s="285" t="s">
        <v>98</v>
      </c>
      <c r="L35" s="285" t="s">
        <v>98</v>
      </c>
      <c r="M35" s="285" t="s">
        <v>98</v>
      </c>
      <c r="N35" s="285" t="s">
        <v>98</v>
      </c>
      <c r="O35" s="23"/>
    </row>
    <row r="36" spans="1:15" x14ac:dyDescent="0.2">
      <c r="A36" s="286" t="s">
        <v>98</v>
      </c>
      <c r="B36" s="287" t="s">
        <v>82</v>
      </c>
      <c r="C36" s="286" t="s">
        <v>98</v>
      </c>
      <c r="D36" s="286" t="s">
        <v>98</v>
      </c>
      <c r="E36" s="286" t="s">
        <v>98</v>
      </c>
      <c r="F36" s="286" t="s">
        <v>98</v>
      </c>
      <c r="G36" s="286" t="s">
        <v>98</v>
      </c>
      <c r="H36" s="286" t="s">
        <v>98</v>
      </c>
      <c r="I36" s="286" t="s">
        <v>98</v>
      </c>
      <c r="J36" s="286" t="s">
        <v>98</v>
      </c>
      <c r="K36" s="286" t="s">
        <v>98</v>
      </c>
      <c r="L36" s="286" t="s">
        <v>98</v>
      </c>
      <c r="M36" s="286" t="s">
        <v>98</v>
      </c>
      <c r="N36" s="286" t="s">
        <v>98</v>
      </c>
    </row>
    <row r="37" spans="1:15" x14ac:dyDescent="0.2">
      <c r="A37" s="290"/>
      <c r="B37" s="287" t="s">
        <v>83</v>
      </c>
      <c r="C37" s="286" t="s">
        <v>98</v>
      </c>
      <c r="D37" s="286" t="s">
        <v>98</v>
      </c>
      <c r="E37" s="286" t="s">
        <v>98</v>
      </c>
      <c r="F37" s="286" t="s">
        <v>98</v>
      </c>
      <c r="G37" s="286" t="s">
        <v>98</v>
      </c>
      <c r="H37" s="286" t="s">
        <v>98</v>
      </c>
      <c r="I37" s="286" t="s">
        <v>98</v>
      </c>
      <c r="J37" s="286" t="s">
        <v>98</v>
      </c>
      <c r="K37" s="286" t="s">
        <v>98</v>
      </c>
      <c r="L37" s="286" t="s">
        <v>98</v>
      </c>
      <c r="M37" s="286" t="s">
        <v>98</v>
      </c>
      <c r="N37" s="286" t="s">
        <v>98</v>
      </c>
    </row>
    <row r="38" spans="1:15" x14ac:dyDescent="0.2">
      <c r="A38" s="285" t="s">
        <v>98</v>
      </c>
      <c r="B38" s="285" t="s">
        <v>98</v>
      </c>
      <c r="C38" s="285" t="s">
        <v>98</v>
      </c>
      <c r="D38" s="285" t="s">
        <v>98</v>
      </c>
      <c r="E38" s="285" t="s">
        <v>98</v>
      </c>
      <c r="F38" s="285" t="s">
        <v>98</v>
      </c>
      <c r="G38" s="285" t="s">
        <v>98</v>
      </c>
      <c r="H38" s="285" t="s">
        <v>98</v>
      </c>
      <c r="I38" s="285" t="s">
        <v>98</v>
      </c>
      <c r="J38" s="285" t="s">
        <v>98</v>
      </c>
      <c r="K38" s="285" t="s">
        <v>98</v>
      </c>
      <c r="L38" s="285" t="s">
        <v>98</v>
      </c>
      <c r="M38" s="285" t="s">
        <v>98</v>
      </c>
      <c r="N38" s="285" t="s">
        <v>98</v>
      </c>
      <c r="O38" s="23"/>
    </row>
    <row r="39" spans="1:15" x14ac:dyDescent="0.2">
      <c r="A39" s="286" t="s">
        <v>98</v>
      </c>
      <c r="B39" s="287" t="s">
        <v>82</v>
      </c>
      <c r="C39" s="286" t="s">
        <v>98</v>
      </c>
      <c r="D39" s="286" t="s">
        <v>98</v>
      </c>
      <c r="E39" s="286" t="s">
        <v>98</v>
      </c>
      <c r="F39" s="286" t="s">
        <v>98</v>
      </c>
      <c r="G39" s="286" t="s">
        <v>98</v>
      </c>
      <c r="H39" s="286" t="s">
        <v>98</v>
      </c>
      <c r="I39" s="286" t="s">
        <v>98</v>
      </c>
      <c r="J39" s="286" t="s">
        <v>98</v>
      </c>
      <c r="K39" s="286" t="s">
        <v>98</v>
      </c>
      <c r="L39" s="286" t="s">
        <v>98</v>
      </c>
      <c r="M39" s="286" t="s">
        <v>98</v>
      </c>
      <c r="N39" s="286" t="s">
        <v>98</v>
      </c>
    </row>
    <row r="40" spans="1:15" x14ac:dyDescent="0.2">
      <c r="A40" s="290"/>
      <c r="B40" s="287" t="s">
        <v>83</v>
      </c>
      <c r="C40" s="286" t="s">
        <v>98</v>
      </c>
      <c r="D40" s="286" t="s">
        <v>98</v>
      </c>
      <c r="E40" s="286" t="s">
        <v>98</v>
      </c>
      <c r="F40" s="286" t="s">
        <v>98</v>
      </c>
      <c r="G40" s="286" t="s">
        <v>98</v>
      </c>
      <c r="H40" s="286" t="s">
        <v>98</v>
      </c>
      <c r="I40" s="286" t="s">
        <v>98</v>
      </c>
      <c r="J40" s="286" t="s">
        <v>98</v>
      </c>
      <c r="K40" s="286" t="s">
        <v>98</v>
      </c>
      <c r="L40" s="286" t="s">
        <v>98</v>
      </c>
      <c r="M40" s="286" t="s">
        <v>98</v>
      </c>
      <c r="N40" s="286" t="s">
        <v>98</v>
      </c>
    </row>
    <row r="41" spans="1:15" x14ac:dyDescent="0.2">
      <c r="A41" s="285" t="s">
        <v>98</v>
      </c>
      <c r="B41" s="285" t="s">
        <v>98</v>
      </c>
      <c r="C41" s="285" t="s">
        <v>98</v>
      </c>
      <c r="D41" s="285" t="s">
        <v>98</v>
      </c>
      <c r="E41" s="285" t="s">
        <v>98</v>
      </c>
      <c r="F41" s="285" t="s">
        <v>98</v>
      </c>
      <c r="G41" s="285" t="s">
        <v>98</v>
      </c>
      <c r="H41" s="285" t="s">
        <v>98</v>
      </c>
      <c r="I41" s="285" t="s">
        <v>98</v>
      </c>
      <c r="J41" s="285" t="s">
        <v>98</v>
      </c>
      <c r="K41" s="285" t="s">
        <v>98</v>
      </c>
      <c r="L41" s="285" t="s">
        <v>98</v>
      </c>
      <c r="M41" s="285" t="s">
        <v>98</v>
      </c>
      <c r="N41" s="285" t="s">
        <v>98</v>
      </c>
      <c r="O41" s="23"/>
    </row>
    <row r="42" spans="1:15" x14ac:dyDescent="0.2">
      <c r="A42" s="286" t="s">
        <v>98</v>
      </c>
      <c r="B42" s="287" t="s">
        <v>82</v>
      </c>
      <c r="C42" s="286" t="s">
        <v>98</v>
      </c>
      <c r="D42" s="286" t="s">
        <v>98</v>
      </c>
      <c r="E42" s="286" t="s">
        <v>98</v>
      </c>
      <c r="F42" s="286" t="s">
        <v>98</v>
      </c>
      <c r="G42" s="286" t="s">
        <v>98</v>
      </c>
      <c r="H42" s="286" t="s">
        <v>98</v>
      </c>
      <c r="I42" s="286" t="s">
        <v>98</v>
      </c>
      <c r="J42" s="286" t="s">
        <v>98</v>
      </c>
      <c r="K42" s="286" t="s">
        <v>98</v>
      </c>
      <c r="L42" s="286" t="s">
        <v>98</v>
      </c>
      <c r="M42" s="286" t="s">
        <v>98</v>
      </c>
      <c r="N42" s="286" t="s">
        <v>98</v>
      </c>
    </row>
    <row r="43" spans="1:15" x14ac:dyDescent="0.2">
      <c r="A43" s="290"/>
      <c r="B43" s="287" t="s">
        <v>83</v>
      </c>
      <c r="C43" s="286" t="s">
        <v>98</v>
      </c>
      <c r="D43" s="286" t="s">
        <v>98</v>
      </c>
      <c r="E43" s="286" t="s">
        <v>98</v>
      </c>
      <c r="F43" s="286" t="s">
        <v>98</v>
      </c>
      <c r="G43" s="286" t="s">
        <v>98</v>
      </c>
      <c r="H43" s="286" t="s">
        <v>98</v>
      </c>
      <c r="I43" s="286" t="s">
        <v>98</v>
      </c>
      <c r="J43" s="286" t="s">
        <v>98</v>
      </c>
      <c r="K43" s="286" t="s">
        <v>98</v>
      </c>
      <c r="L43" s="286" t="s">
        <v>98</v>
      </c>
      <c r="M43" s="286" t="s">
        <v>98</v>
      </c>
      <c r="N43" s="286" t="s">
        <v>98</v>
      </c>
    </row>
    <row r="44" spans="1:15" x14ac:dyDescent="0.2">
      <c r="A44" s="285" t="s">
        <v>98</v>
      </c>
      <c r="B44" s="285" t="s">
        <v>98</v>
      </c>
      <c r="C44" s="285" t="s">
        <v>98</v>
      </c>
      <c r="D44" s="285" t="s">
        <v>98</v>
      </c>
      <c r="E44" s="285" t="s">
        <v>98</v>
      </c>
      <c r="F44" s="285" t="s">
        <v>98</v>
      </c>
      <c r="G44" s="285" t="s">
        <v>98</v>
      </c>
      <c r="H44" s="285" t="s">
        <v>98</v>
      </c>
      <c r="I44" s="285" t="s">
        <v>98</v>
      </c>
      <c r="J44" s="285" t="s">
        <v>98</v>
      </c>
      <c r="K44" s="285" t="s">
        <v>98</v>
      </c>
      <c r="L44" s="285" t="s">
        <v>98</v>
      </c>
      <c r="M44" s="285" t="s">
        <v>98</v>
      </c>
      <c r="N44" s="285" t="s">
        <v>98</v>
      </c>
      <c r="O44" s="23"/>
    </row>
    <row r="45" spans="1:15" x14ac:dyDescent="0.2">
      <c r="A45" s="286" t="s">
        <v>98</v>
      </c>
      <c r="B45" s="287" t="s">
        <v>82</v>
      </c>
      <c r="C45" s="286" t="s">
        <v>98</v>
      </c>
      <c r="D45" s="286" t="s">
        <v>98</v>
      </c>
      <c r="E45" s="286" t="s">
        <v>98</v>
      </c>
      <c r="F45" s="286" t="s">
        <v>98</v>
      </c>
      <c r="G45" s="286" t="s">
        <v>98</v>
      </c>
      <c r="H45" s="286" t="s">
        <v>98</v>
      </c>
      <c r="I45" s="286" t="s">
        <v>98</v>
      </c>
      <c r="J45" s="286" t="s">
        <v>98</v>
      </c>
      <c r="K45" s="286" t="s">
        <v>98</v>
      </c>
      <c r="L45" s="286" t="s">
        <v>98</v>
      </c>
      <c r="M45" s="286" t="s">
        <v>98</v>
      </c>
      <c r="N45" s="286" t="s">
        <v>98</v>
      </c>
    </row>
    <row r="46" spans="1:15" x14ac:dyDescent="0.2">
      <c r="A46" s="290"/>
      <c r="B46" s="287" t="s">
        <v>83</v>
      </c>
      <c r="C46" s="286" t="s">
        <v>98</v>
      </c>
      <c r="D46" s="286" t="s">
        <v>98</v>
      </c>
      <c r="E46" s="286" t="s">
        <v>98</v>
      </c>
      <c r="F46" s="286" t="s">
        <v>98</v>
      </c>
      <c r="G46" s="286" t="s">
        <v>98</v>
      </c>
      <c r="H46" s="286" t="s">
        <v>98</v>
      </c>
      <c r="I46" s="286" t="s">
        <v>98</v>
      </c>
      <c r="J46" s="286" t="s">
        <v>98</v>
      </c>
      <c r="K46" s="286" t="s">
        <v>98</v>
      </c>
      <c r="L46" s="286" t="s">
        <v>98</v>
      </c>
      <c r="M46" s="286" t="s">
        <v>98</v>
      </c>
      <c r="N46" s="286" t="s">
        <v>98</v>
      </c>
      <c r="O46" s="23"/>
    </row>
    <row r="47" spans="1:15" x14ac:dyDescent="0.2">
      <c r="A47" s="285" t="s">
        <v>98</v>
      </c>
      <c r="B47" s="285" t="s">
        <v>98</v>
      </c>
      <c r="C47" s="285" t="s">
        <v>98</v>
      </c>
      <c r="D47" s="285" t="s">
        <v>98</v>
      </c>
      <c r="E47" s="285" t="s">
        <v>98</v>
      </c>
      <c r="F47" s="285" t="s">
        <v>98</v>
      </c>
      <c r="G47" s="285" t="s">
        <v>98</v>
      </c>
      <c r="H47" s="285" t="s">
        <v>98</v>
      </c>
      <c r="I47" s="285" t="s">
        <v>98</v>
      </c>
      <c r="J47" s="285" t="s">
        <v>98</v>
      </c>
      <c r="K47" s="285" t="s">
        <v>98</v>
      </c>
      <c r="L47" s="285" t="s">
        <v>98</v>
      </c>
      <c r="M47" s="285" t="s">
        <v>98</v>
      </c>
      <c r="N47" s="285" t="s">
        <v>98</v>
      </c>
      <c r="O47" s="23"/>
    </row>
    <row r="48" spans="1:15" x14ac:dyDescent="0.2">
      <c r="A48" s="286" t="s">
        <v>98</v>
      </c>
      <c r="B48" s="287" t="s">
        <v>82</v>
      </c>
      <c r="C48" s="286" t="s">
        <v>98</v>
      </c>
      <c r="D48" s="286" t="s">
        <v>98</v>
      </c>
      <c r="E48" s="286" t="s">
        <v>98</v>
      </c>
      <c r="F48" s="286" t="s">
        <v>98</v>
      </c>
      <c r="G48" s="286" t="s">
        <v>98</v>
      </c>
      <c r="H48" s="286" t="s">
        <v>98</v>
      </c>
      <c r="I48" s="286" t="s">
        <v>98</v>
      </c>
      <c r="J48" s="286" t="s">
        <v>98</v>
      </c>
      <c r="K48" s="286" t="s">
        <v>98</v>
      </c>
      <c r="L48" s="286" t="s">
        <v>98</v>
      </c>
      <c r="M48" s="286" t="s">
        <v>98</v>
      </c>
      <c r="N48" s="286" t="s">
        <v>98</v>
      </c>
    </row>
    <row r="49" spans="1:15" x14ac:dyDescent="0.2">
      <c r="A49" s="290"/>
      <c r="B49" s="287" t="s">
        <v>83</v>
      </c>
      <c r="C49" s="286" t="s">
        <v>98</v>
      </c>
      <c r="D49" s="286" t="s">
        <v>98</v>
      </c>
      <c r="E49" s="286" t="s">
        <v>98</v>
      </c>
      <c r="F49" s="286" t="s">
        <v>98</v>
      </c>
      <c r="G49" s="286" t="s">
        <v>98</v>
      </c>
      <c r="H49" s="286" t="s">
        <v>98</v>
      </c>
      <c r="I49" s="286" t="s">
        <v>98</v>
      </c>
      <c r="J49" s="286" t="s">
        <v>98</v>
      </c>
      <c r="K49" s="286" t="s">
        <v>98</v>
      </c>
      <c r="L49" s="286" t="s">
        <v>98</v>
      </c>
      <c r="M49" s="286" t="s">
        <v>98</v>
      </c>
      <c r="N49" s="286" t="s">
        <v>98</v>
      </c>
    </row>
    <row r="50" spans="1:15" x14ac:dyDescent="0.2">
      <c r="A50" s="285" t="s">
        <v>98</v>
      </c>
      <c r="B50" s="285" t="s">
        <v>98</v>
      </c>
      <c r="C50" s="285" t="s">
        <v>98</v>
      </c>
      <c r="D50" s="285" t="s">
        <v>98</v>
      </c>
      <c r="E50" s="285" t="s">
        <v>98</v>
      </c>
      <c r="F50" s="285" t="s">
        <v>98</v>
      </c>
      <c r="G50" s="285" t="s">
        <v>98</v>
      </c>
      <c r="H50" s="285" t="s">
        <v>98</v>
      </c>
      <c r="I50" s="285" t="s">
        <v>98</v>
      </c>
      <c r="J50" s="285" t="s">
        <v>98</v>
      </c>
      <c r="K50" s="285" t="s">
        <v>98</v>
      </c>
      <c r="L50" s="285" t="s">
        <v>98</v>
      </c>
      <c r="M50" s="285" t="s">
        <v>98</v>
      </c>
      <c r="N50" s="285" t="s">
        <v>98</v>
      </c>
      <c r="O50" s="23"/>
    </row>
    <row r="51" spans="1:15" x14ac:dyDescent="0.2">
      <c r="A51" s="286" t="s">
        <v>98</v>
      </c>
      <c r="B51" s="287" t="s">
        <v>82</v>
      </c>
      <c r="C51" s="286" t="s">
        <v>98</v>
      </c>
      <c r="D51" s="286" t="s">
        <v>98</v>
      </c>
      <c r="E51" s="286" t="s">
        <v>98</v>
      </c>
      <c r="F51" s="286" t="s">
        <v>98</v>
      </c>
      <c r="G51" s="286" t="s">
        <v>98</v>
      </c>
      <c r="H51" s="286" t="s">
        <v>98</v>
      </c>
      <c r="I51" s="286" t="s">
        <v>98</v>
      </c>
      <c r="J51" s="286" t="s">
        <v>98</v>
      </c>
      <c r="K51" s="286" t="s">
        <v>98</v>
      </c>
      <c r="L51" s="286" t="s">
        <v>98</v>
      </c>
      <c r="M51" s="286" t="s">
        <v>98</v>
      </c>
      <c r="N51" s="286" t="s">
        <v>98</v>
      </c>
    </row>
    <row r="52" spans="1:15" x14ac:dyDescent="0.2">
      <c r="A52" s="290"/>
      <c r="B52" s="287" t="s">
        <v>83</v>
      </c>
      <c r="C52" s="286" t="s">
        <v>98</v>
      </c>
      <c r="D52" s="286" t="s">
        <v>98</v>
      </c>
      <c r="E52" s="286" t="s">
        <v>98</v>
      </c>
      <c r="F52" s="286" t="s">
        <v>98</v>
      </c>
      <c r="G52" s="286" t="s">
        <v>98</v>
      </c>
      <c r="H52" s="286" t="s">
        <v>98</v>
      </c>
      <c r="I52" s="286" t="s">
        <v>98</v>
      </c>
      <c r="J52" s="286" t="s">
        <v>98</v>
      </c>
      <c r="K52" s="286" t="s">
        <v>98</v>
      </c>
      <c r="L52" s="286" t="s">
        <v>98</v>
      </c>
      <c r="M52" s="286" t="s">
        <v>98</v>
      </c>
      <c r="N52" s="286" t="s">
        <v>98</v>
      </c>
    </row>
    <row r="53" spans="1:15" x14ac:dyDescent="0.2">
      <c r="A53" s="285">
        <v>2241.6630177514794</v>
      </c>
      <c r="B53" s="291" t="s">
        <v>84</v>
      </c>
      <c r="C53" s="285">
        <v>7667135.3097979333</v>
      </c>
      <c r="D53" s="285">
        <v>1612736.2956413038</v>
      </c>
      <c r="E53" s="285">
        <v>2648725.1433022437</v>
      </c>
      <c r="F53" s="285">
        <v>112514423.13884021</v>
      </c>
      <c r="G53" s="285">
        <v>15262360.963530945</v>
      </c>
      <c r="H53" s="285">
        <v>51630.00898044269</v>
      </c>
      <c r="I53" s="285">
        <v>0</v>
      </c>
      <c r="J53" s="285">
        <v>382225.00776181207</v>
      </c>
      <c r="K53" s="285">
        <v>204915.008518922</v>
      </c>
      <c r="L53" s="285">
        <v>84700.010005367789</v>
      </c>
      <c r="M53" s="285">
        <v>0</v>
      </c>
      <c r="N53" s="285">
        <v>140428849.11888048</v>
      </c>
      <c r="O53" s="23"/>
    </row>
    <row r="54" spans="1:15" x14ac:dyDescent="0.2">
      <c r="A54" s="281">
        <v>0.66321391057736079</v>
      </c>
      <c r="B54" s="292" t="s">
        <v>85</v>
      </c>
      <c r="C54" s="281">
        <v>0.14451684565645073</v>
      </c>
      <c r="D54" s="281">
        <v>0.25308614647645911</v>
      </c>
      <c r="E54" s="281">
        <v>9.6054114115724454E-2</v>
      </c>
      <c r="F54" s="281">
        <v>0.69512735951255278</v>
      </c>
      <c r="G54" s="281">
        <v>0.68074561619384</v>
      </c>
      <c r="H54" s="281">
        <v>8.3639523888925649E-3</v>
      </c>
      <c r="I54" s="281" t="s">
        <v>95</v>
      </c>
      <c r="J54" s="281">
        <v>4.6365215854662065E-4</v>
      </c>
      <c r="K54" s="281">
        <v>6.0721198404332368E-3</v>
      </c>
      <c r="L54" s="281">
        <v>1.9495147102690685E-3</v>
      </c>
      <c r="M54" s="281" t="s">
        <v>95</v>
      </c>
      <c r="N54" s="281">
        <v>0.11888048301315189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63</v>
      </c>
      <c r="B57" s="295" t="s">
        <v>90</v>
      </c>
      <c r="D57" s="46" t="s">
        <v>99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2025-02-27T17:49:56Z</dcterms:created>
  <dcterms:modified xsi:type="dcterms:W3CDTF">2025-03-07T16:04:17Z</dcterms:modified>
</cp:coreProperties>
</file>