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F592D45E-A0BF-4F5A-BF2C-5E9B497B1309}" xr6:coauthVersionLast="47" xr6:coauthVersionMax="47" xr10:uidLastSave="{00000000-0000-0000-0000-000000000000}"/>
  <bookViews>
    <workbookView xWindow="8865" yWindow="2370" windowWidth="19545" windowHeight="12735" xr2:uid="{8DBBB4A6-57D2-4470-B7E1-DC1BF683A26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<sst xmlns="http://schemas.openxmlformats.org/spreadsheetml/2006/main" count="569" uniqueCount="123">
  <si>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</si>
  <si>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</si>
  <si>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</si>
  <si>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</si>
  <si>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</si>
  <si>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</si>
  <si>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</si>
  <si>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</si>
  <si>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</si>
  <si>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</si>
  <si>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</si>
  <si>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</si>
  <si>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</si>
  <si>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</si>
  <si>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</si>
  <si>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</si>
  <si>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</si>
  <si>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</si>
  <si>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</si>
  <si>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</si>
  <si>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</si>
  <si>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</si>
  <si>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</si>
  <si>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</si>
  <si>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</si>
  <si>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</si>
  <si>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</si>
  <si>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</si>
  <si>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</si>
  <si>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</si>
  <si>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</si>
  <si>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</si>
  <si>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</si>
  <si>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</si>
  <si>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</si>
  <si>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</si>
  <si>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</si>
  <si>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</si>
  <si>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</si>
  <si>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</si>
  <si>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</si>
  <si>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</si>
  <si>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</si>
  <si>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</si>
  <si>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</si>
  <si>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</si>
  <si>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</si>
  <si>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</si>
  <si>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</si>
  <si>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</si>
  <si>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</si>
  <si>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</si>
  <si>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</si>
  <si>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</si>
  <si>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</si>
  <si>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</si>
  <si>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</si>
  <si>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</si>
  <si>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</si>
  <si>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</si>
  <si>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</si>
  <si>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</si>
  <si>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</si>
  <si>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</si>
  <si>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</si>
  <si>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</si>
  <si>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</si>
  <si>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</si>
  <si>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</si>
  <si>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</si>
  <si>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</si>
  <si>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</si>
  <si>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</si>
  <si>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</si>
  <si>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</si>
  <si>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</si>
  <si>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</si>
  <si>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</si>
  <si>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</si>
  <si>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</si>
  <si>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</si>
  <si>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</si>
  <si>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</si>
  <si>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</si>
  <si>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</si>
  <si>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</si>
  <si>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</si>
  <si>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</si>
  <si>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</si>
  <si>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</si>
  <si>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LANCASTER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</si>
  <si>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</si>
  <si>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</si>
  <si>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</si>
  <si>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BENNET</t>
  </si>
  <si>
    <t xml:space="preserve">  </t>
  </si>
  <si>
    <t>DAVEY</t>
  </si>
  <si>
    <t>DENTON</t>
  </si>
  <si>
    <t>FIRTH</t>
  </si>
  <si>
    <t>HALLAM</t>
  </si>
  <si>
    <t>HICKMAN</t>
  </si>
  <si>
    <t>LINCOLN</t>
  </si>
  <si>
    <t>MALCOLM</t>
  </si>
  <si>
    <t>PANAMA</t>
  </si>
  <si>
    <t>RAYMOND</t>
  </si>
  <si>
    <t>ROCA</t>
  </si>
  <si>
    <t>SPRAGUE</t>
  </si>
  <si>
    <t>WAVERLY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</si>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</sst>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AA9F8519-2A10-4EE9-8C86-49E3BC1AA3D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6.7795099674429815E-2</c:v>
                </c:pt>
                <c:pt idx="2">
                  <c:v>8.8501024104439732E-2</c:v>
                </c:pt>
                <c:pt idx="3">
                  <c:v>0.21539802665190988</c:v>
                </c:pt>
                <c:pt idx="4">
                  <c:v>0.2453802128133574</c:v>
                </c:pt>
                <c:pt idx="5">
                  <c:v>0.37218035584310499</c:v>
                </c:pt>
                <c:pt idx="6">
                  <c:v>0.40309682144315834</c:v>
                </c:pt>
                <c:pt idx="7">
                  <c:v>0.57606421144177589</c:v>
                </c:pt>
                <c:pt idx="8">
                  <c:v>0.61213560760384422</c:v>
                </c:pt>
                <c:pt idx="9">
                  <c:v>1.0168921646683726</c:v>
                </c:pt>
                <c:pt idx="10">
                  <c:v>1.0943411111253156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A2-4A7D-B715-65E1A0B1435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4.8852366241525433E-2</c:v>
                </c:pt>
                <c:pt idx="2">
                  <c:v>8.3687652016155675E-2</c:v>
                </c:pt>
                <c:pt idx="3">
                  <c:v>0.11430462903848408</c:v>
                </c:pt>
                <c:pt idx="4">
                  <c:v>0.25307775827222229</c:v>
                </c:pt>
                <c:pt idx="5">
                  <c:v>0.26800288360651403</c:v>
                </c:pt>
                <c:pt idx="6">
                  <c:v>0.35313497811970035</c:v>
                </c:pt>
                <c:pt idx="7">
                  <c:v>0.47583201467962505</c:v>
                </c:pt>
                <c:pt idx="8">
                  <c:v>0.60256958760523716</c:v>
                </c:pt>
                <c:pt idx="9">
                  <c:v>0.9234002198579172</c:v>
                </c:pt>
                <c:pt idx="10">
                  <c:v>0.99868184339380051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2-4A7D-B715-65E1A0B1435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7.7538173558627049E-2</c:v>
                </c:pt>
                <c:pt idx="2">
                  <c:v>0.21966483165808715</c:v>
                </c:pt>
                <c:pt idx="3">
                  <c:v>0.18352055667539816</c:v>
                </c:pt>
                <c:pt idx="4">
                  <c:v>0.18027961292325737</c:v>
                </c:pt>
                <c:pt idx="5">
                  <c:v>9.0509486972922812E-2</c:v>
                </c:pt>
                <c:pt idx="6">
                  <c:v>5.6351663705518085E-2</c:v>
                </c:pt>
                <c:pt idx="7">
                  <c:v>5.5013910416425379E-2</c:v>
                </c:pt>
                <c:pt idx="8">
                  <c:v>6.2037346203035401E-2</c:v>
                </c:pt>
                <c:pt idx="9">
                  <c:v>6.5097961243041708E-2</c:v>
                </c:pt>
                <c:pt idx="10">
                  <c:v>9.9350975577300757E-2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A2-4A7D-B715-65E1A0B14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4.8703578791107531E-2</c:v>
                </c:pt>
                <c:pt idx="2">
                  <c:v>6.9776218732006123E-2</c:v>
                </c:pt>
                <c:pt idx="3">
                  <c:v>0.19535144328948195</c:v>
                </c:pt>
                <c:pt idx="4">
                  <c:v>0.22208837711277993</c:v>
                </c:pt>
                <c:pt idx="5">
                  <c:v>0.34810348305306249</c:v>
                </c:pt>
                <c:pt idx="6">
                  <c:v>0.38116458427872707</c:v>
                </c:pt>
                <c:pt idx="7">
                  <c:v>0.55333404386569185</c:v>
                </c:pt>
                <c:pt idx="8">
                  <c:v>0.58095452504043943</c:v>
                </c:pt>
                <c:pt idx="9">
                  <c:v>0.97948046944643952</c:v>
                </c:pt>
                <c:pt idx="10">
                  <c:v>1.07378647335995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C-4A8F-BAEB-BF12EBD63867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4.1583035183439705E-2</c:v>
                </c:pt>
                <c:pt idx="2">
                  <c:v>4.3728990971244386E-2</c:v>
                </c:pt>
                <c:pt idx="3">
                  <c:v>7.1632262071210276E-2</c:v>
                </c:pt>
                <c:pt idx="4">
                  <c:v>0.21380148416658604</c:v>
                </c:pt>
                <c:pt idx="5">
                  <c:v>0.23588906509642019</c:v>
                </c:pt>
                <c:pt idx="6">
                  <c:v>0.31985224776328941</c:v>
                </c:pt>
                <c:pt idx="7">
                  <c:v>0.42567610725326993</c:v>
                </c:pt>
                <c:pt idx="8">
                  <c:v>0.56107262168176186</c:v>
                </c:pt>
                <c:pt idx="9">
                  <c:v>0.8550966665101053</c:v>
                </c:pt>
                <c:pt idx="10">
                  <c:v>0.90493004039756419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C-4A8F-BAEB-BF12EBD63867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0.13178061263638177</c:v>
                </c:pt>
                <c:pt idx="2">
                  <c:v>0.15877747623787722</c:v>
                </c:pt>
                <c:pt idx="3">
                  <c:v>0.40756910297089699</c:v>
                </c:pt>
                <c:pt idx="4">
                  <c:v>0.43667388296864701</c:v>
                </c:pt>
                <c:pt idx="5">
                  <c:v>0.6215398767659267</c:v>
                </c:pt>
                <c:pt idx="6">
                  <c:v>0.66539932988411987</c:v>
                </c:pt>
                <c:pt idx="7">
                  <c:v>0.83573666479587627</c:v>
                </c:pt>
                <c:pt idx="8">
                  <c:v>0.92817869923158969</c:v>
                </c:pt>
                <c:pt idx="9">
                  <c:v>1.4452373093140203</c:v>
                </c:pt>
                <c:pt idx="10">
                  <c:v>1.5496185396647424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7C-4A8F-BAEB-BF12EBD63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9.8563514936358718E-2</c:v>
                </c:pt>
                <c:pt idx="2">
                  <c:v>0.18733792369605734</c:v>
                </c:pt>
                <c:pt idx="3">
                  <c:v>0.17616803087314942</c:v>
                </c:pt>
                <c:pt idx="4">
                  <c:v>0.20699233045754692</c:v>
                </c:pt>
                <c:pt idx="5">
                  <c:v>0.16881447864860163</c:v>
                </c:pt>
                <c:pt idx="6">
                  <c:v>0.12851112617467986</c:v>
                </c:pt>
                <c:pt idx="7">
                  <c:v>0.13107700733722991</c:v>
                </c:pt>
                <c:pt idx="8">
                  <c:v>0.14717532773283001</c:v>
                </c:pt>
                <c:pt idx="9">
                  <c:v>0.14850534901582543</c:v>
                </c:pt>
                <c:pt idx="10">
                  <c:v>0.21761900900388773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3-4F6A-92C8-FBB1C05DE6B4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7.243935375762578E-2</c:v>
                </c:pt>
                <c:pt idx="2">
                  <c:v>0.23459421600094768</c:v>
                </c:pt>
                <c:pt idx="3">
                  <c:v>0.19268979182668891</c:v>
                </c:pt>
                <c:pt idx="4">
                  <c:v>0.18695017759872115</c:v>
                </c:pt>
                <c:pt idx="5">
                  <c:v>7.9995541458434655E-2</c:v>
                </c:pt>
                <c:pt idx="6">
                  <c:v>3.3435815031157473E-2</c:v>
                </c:pt>
                <c:pt idx="7">
                  <c:v>3.497618832776353E-2</c:v>
                </c:pt>
                <c:pt idx="8">
                  <c:v>3.0325420859249941E-2</c:v>
                </c:pt>
                <c:pt idx="9">
                  <c:v>2.2893890412492218E-2</c:v>
                </c:pt>
                <c:pt idx="10">
                  <c:v>4.8693670735674842E-2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3-4F6A-92C8-FBB1C05DE6B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7.7538173558627049E-2</c:v>
                </c:pt>
                <c:pt idx="2">
                  <c:v>0.21966483165808715</c:v>
                </c:pt>
                <c:pt idx="3">
                  <c:v>0.18352055667539816</c:v>
                </c:pt>
                <c:pt idx="4">
                  <c:v>0.18027961292325737</c:v>
                </c:pt>
                <c:pt idx="5">
                  <c:v>9.0509486972922812E-2</c:v>
                </c:pt>
                <c:pt idx="6">
                  <c:v>5.6351663705518085E-2</c:v>
                </c:pt>
                <c:pt idx="7">
                  <c:v>5.5013910416425379E-2</c:v>
                </c:pt>
                <c:pt idx="8">
                  <c:v>6.2037346203035401E-2</c:v>
                </c:pt>
                <c:pt idx="9">
                  <c:v>6.5097961243041708E-2</c:v>
                </c:pt>
                <c:pt idx="10">
                  <c:v>9.9350975577300757E-2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B3-4F6A-92C8-FBB1C05DE6B4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9.812062254574519E-2</c:v>
                </c:pt>
                <c:pt idx="2">
                  <c:v>0.15672521506862311</c:v>
                </c:pt>
                <c:pt idx="3">
                  <c:v>0.13957184532848421</c:v>
                </c:pt>
                <c:pt idx="4">
                  <c:v>0.12800309595360582</c:v>
                </c:pt>
                <c:pt idx="5">
                  <c:v>0.1144388718806373</c:v>
                </c:pt>
                <c:pt idx="6">
                  <c:v>0.17646466908303596</c:v>
                </c:pt>
                <c:pt idx="7">
                  <c:v>0.15153432290181401</c:v>
                </c:pt>
                <c:pt idx="8">
                  <c:v>0.25122510526602243</c:v>
                </c:pt>
                <c:pt idx="9">
                  <c:v>0.3625458047670953</c:v>
                </c:pt>
                <c:pt idx="10">
                  <c:v>0.42895284613079088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B3-4F6A-92C8-FBB1C05DE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68ED368-5DFB-49BC-B98C-E3E2858D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EDE03A-D5C0-45AF-8088-9653A43C4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17AE68-04B5-4F82-AD89-012CE87B6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1C525-B312-40A5-9479-79941B46524C}">
  <sheetPr>
    <pageSetUpPr fitToPage="1"/>
  </sheetPr>
  <dimension ref="A3:N47"/>
  <sheetViews>
    <sheetView tabSelected="1" zoomScale="90" zoomScaleNormal="90" workbookViewId="0">
      <selection activeCell="C56" sqref="C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13392746841</v>
      </c>
      <c r="C29" s="17" t="s">
        <v>6</v>
      </c>
      <c r="D29" s="18" t="s">
        <v>6</v>
      </c>
      <c r="E29" s="19" t="s">
        <v>6</v>
      </c>
      <c r="F29" s="16">
        <v>5160576496</v>
      </c>
      <c r="G29" s="20" t="s">
        <v>6</v>
      </c>
      <c r="H29" s="18" t="s">
        <v>6</v>
      </c>
      <c r="I29" s="21" t="s">
        <v>6</v>
      </c>
      <c r="J29" s="16">
        <v>1298595200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14300709448</v>
      </c>
      <c r="C30" s="26">
        <v>907962607</v>
      </c>
      <c r="D30" s="27">
        <v>6.7795099674429815E-2</v>
      </c>
      <c r="E30" s="28">
        <v>6.7795099674429815E-2</v>
      </c>
      <c r="F30" s="25">
        <v>5412682869</v>
      </c>
      <c r="G30" s="26">
        <v>252106373</v>
      </c>
      <c r="H30" s="27">
        <v>4.8852366241525433E-2</v>
      </c>
      <c r="I30" s="29">
        <v>4.8852366241525433E-2</v>
      </c>
      <c r="J30" s="25">
        <v>1399285900</v>
      </c>
      <c r="K30" s="26">
        <v>100690700</v>
      </c>
      <c r="L30" s="27">
        <v>7.7538173558627049E-2</v>
      </c>
      <c r="M30" s="30">
        <v>7.7538173558627049E-2</v>
      </c>
      <c r="N30" s="23"/>
    </row>
    <row r="31" spans="1:14" x14ac:dyDescent="0.2">
      <c r="A31" s="24">
        <v>2016</v>
      </c>
      <c r="B31" s="25">
        <v>14578018652</v>
      </c>
      <c r="C31" s="26">
        <v>277309204</v>
      </c>
      <c r="D31" s="27">
        <v>1.9391289992174661E-2</v>
      </c>
      <c r="E31" s="28">
        <v>8.8501024104439732E-2</v>
      </c>
      <c r="F31" s="25">
        <v>5592453026</v>
      </c>
      <c r="G31" s="26">
        <v>179770157</v>
      </c>
      <c r="H31" s="27">
        <v>3.3212763679467655E-2</v>
      </c>
      <c r="I31" s="31">
        <v>8.3687652016155675E-2</v>
      </c>
      <c r="J31" s="25">
        <v>1583850896</v>
      </c>
      <c r="K31" s="26">
        <v>184564996</v>
      </c>
      <c r="L31" s="27">
        <v>0.13189941812463057</v>
      </c>
      <c r="M31" s="30">
        <v>0.21966483165808715</v>
      </c>
      <c r="N31" s="23"/>
    </row>
    <row r="32" spans="1:14" x14ac:dyDescent="0.2">
      <c r="A32" s="24">
        <v>2017</v>
      </c>
      <c r="B32" s="25">
        <v>16277518082</v>
      </c>
      <c r="C32" s="26">
        <v>1699499430</v>
      </c>
      <c r="D32" s="27">
        <v>0.1165795894880983</v>
      </c>
      <c r="E32" s="28">
        <v>0.21539802665190988</v>
      </c>
      <c r="F32" s="25">
        <v>5750454278</v>
      </c>
      <c r="G32" s="26">
        <v>158001252</v>
      </c>
      <c r="H32" s="27">
        <v>2.8252584557336969E-2</v>
      </c>
      <c r="I32" s="31">
        <v>0.11430462903848408</v>
      </c>
      <c r="J32" s="25">
        <v>1536914114</v>
      </c>
      <c r="K32" s="26">
        <v>-46936782</v>
      </c>
      <c r="L32" s="27">
        <v>-2.9634596361651458E-2</v>
      </c>
      <c r="M32" s="30">
        <v>0.18352055667539816</v>
      </c>
      <c r="N32" s="23"/>
    </row>
    <row r="33" spans="1:14" x14ac:dyDescent="0.2">
      <c r="A33" s="24">
        <v>2018</v>
      </c>
      <c r="B33" s="25">
        <v>16679061911</v>
      </c>
      <c r="C33" s="26">
        <v>401543829</v>
      </c>
      <c r="D33" s="27">
        <v>2.4668615140046139E-2</v>
      </c>
      <c r="E33" s="28">
        <v>0.2453802128133574</v>
      </c>
      <c r="F33" s="25">
        <v>6466603627</v>
      </c>
      <c r="G33" s="26">
        <v>716149349</v>
      </c>
      <c r="H33" s="27">
        <v>0.124537873771092</v>
      </c>
      <c r="I33" s="31">
        <v>0.25307775827222229</v>
      </c>
      <c r="J33" s="25">
        <v>1532705440</v>
      </c>
      <c r="K33" s="26">
        <v>-4208674</v>
      </c>
      <c r="L33" s="27">
        <v>-2.7383924460465982E-3</v>
      </c>
      <c r="M33" s="30">
        <v>0.18027961292325737</v>
      </c>
      <c r="N33" s="23"/>
    </row>
    <row r="34" spans="1:14" x14ac:dyDescent="0.2">
      <c r="A34" s="24">
        <v>2019</v>
      </c>
      <c r="B34" s="25">
        <v>18377264126</v>
      </c>
      <c r="C34" s="26">
        <v>1698202215</v>
      </c>
      <c r="D34" s="27">
        <v>0.1018164105428507</v>
      </c>
      <c r="E34" s="28">
        <v>0.37218035584310499</v>
      </c>
      <c r="F34" s="25">
        <v>6543625878</v>
      </c>
      <c r="G34" s="26">
        <v>77022251</v>
      </c>
      <c r="H34" s="27">
        <v>1.1910773482142792E-2</v>
      </c>
      <c r="I34" s="31">
        <v>0.26800288360651403</v>
      </c>
      <c r="J34" s="25">
        <v>1416130385.3375001</v>
      </c>
      <c r="K34" s="26">
        <v>-116575054.6624999</v>
      </c>
      <c r="L34" s="27">
        <v>-7.6058355128236443E-2</v>
      </c>
      <c r="M34" s="30">
        <v>9.0509486972922812E-2</v>
      </c>
      <c r="N34" s="23"/>
    </row>
    <row r="35" spans="1:14" x14ac:dyDescent="0.2">
      <c r="A35" s="24">
        <v>2020</v>
      </c>
      <c r="B35" s="25">
        <v>18791320523</v>
      </c>
      <c r="C35" s="26">
        <v>414056397</v>
      </c>
      <c r="D35" s="27">
        <v>2.2530905262127483E-2</v>
      </c>
      <c r="E35" s="28">
        <v>0.40309682144315834</v>
      </c>
      <c r="F35" s="25">
        <v>6982956564</v>
      </c>
      <c r="G35" s="26">
        <v>439330686</v>
      </c>
      <c r="H35" s="27">
        <v>6.7138723116346236E-2</v>
      </c>
      <c r="I35" s="31">
        <v>0.35313497811970035</v>
      </c>
      <c r="J35" s="25">
        <v>1371773200</v>
      </c>
      <c r="K35" s="26">
        <v>-44357185.337500095</v>
      </c>
      <c r="L35" s="27">
        <v>-3.1322811654047406E-2</v>
      </c>
      <c r="M35" s="30">
        <v>5.6351663705518085E-2</v>
      </c>
      <c r="N35" s="23"/>
    </row>
    <row r="36" spans="1:14" x14ac:dyDescent="0.2">
      <c r="A36" s="24">
        <v>2021</v>
      </c>
      <c r="B36" s="25">
        <v>21107828989</v>
      </c>
      <c r="C36" s="26">
        <v>2316508466</v>
      </c>
      <c r="D36" s="27">
        <v>0.12327544853298972</v>
      </c>
      <c r="E36" s="28">
        <v>0.57606421144177589</v>
      </c>
      <c r="F36" s="25">
        <v>7616144007</v>
      </c>
      <c r="G36" s="26">
        <v>633187443</v>
      </c>
      <c r="H36" s="27">
        <v>9.0676125104993566E-2</v>
      </c>
      <c r="I36" s="31">
        <v>0.47583201467962505</v>
      </c>
      <c r="J36" s="25">
        <v>1370036000</v>
      </c>
      <c r="K36" s="26">
        <v>-1737200</v>
      </c>
      <c r="L36" s="27">
        <v>-1.2663901000544405E-3</v>
      </c>
      <c r="M36" s="30">
        <v>5.5013910416425379E-2</v>
      </c>
      <c r="N36" s="23"/>
    </row>
    <row r="37" spans="1:14" x14ac:dyDescent="0.2">
      <c r="A37" s="24">
        <v>2022</v>
      </c>
      <c r="B37" s="25">
        <v>21590924066</v>
      </c>
      <c r="C37" s="26">
        <v>483095077</v>
      </c>
      <c r="D37" s="27">
        <v>2.2887009234903177E-2</v>
      </c>
      <c r="E37" s="28">
        <v>0.61213560760384422</v>
      </c>
      <c r="F37" s="25">
        <v>8270182947</v>
      </c>
      <c r="G37" s="26">
        <v>654038940</v>
      </c>
      <c r="H37" s="27">
        <v>8.5875337887370909E-2</v>
      </c>
      <c r="I37" s="31">
        <v>0.60256958760523716</v>
      </c>
      <c r="J37" s="25">
        <v>1379156600</v>
      </c>
      <c r="K37" s="26">
        <v>9120600</v>
      </c>
      <c r="L37" s="27">
        <v>6.657197329121279E-3</v>
      </c>
      <c r="M37" s="30">
        <v>6.2037346203035401E-2</v>
      </c>
      <c r="N37" s="23"/>
    </row>
    <row r="38" spans="1:14" x14ac:dyDescent="0.2">
      <c r="A38" s="24">
        <v>2023</v>
      </c>
      <c r="B38" s="25">
        <v>27011726167</v>
      </c>
      <c r="C38" s="26">
        <v>5420802101</v>
      </c>
      <c r="D38" s="27">
        <v>0.25106855475149997</v>
      </c>
      <c r="E38" s="28">
        <v>1.0168921646683726</v>
      </c>
      <c r="F38" s="25">
        <v>9925853967</v>
      </c>
      <c r="G38" s="26">
        <v>1655671020</v>
      </c>
      <c r="H38" s="27">
        <v>0.20019762931611965</v>
      </c>
      <c r="I38" s="31">
        <v>0.9234002198579172</v>
      </c>
      <c r="J38" s="25">
        <v>1383131100</v>
      </c>
      <c r="K38" s="26">
        <v>3974500</v>
      </c>
      <c r="L38" s="27">
        <v>2.8818337235960007E-3</v>
      </c>
      <c r="M38" s="30">
        <v>6.5097961243041708E-2</v>
      </c>
      <c r="N38" s="23"/>
    </row>
    <row r="39" spans="1:14" ht="13.5" thickBot="1" x14ac:dyDescent="0.25">
      <c r="A39" s="32">
        <v>2024</v>
      </c>
      <c r="B39" s="33">
        <v>28048980300</v>
      </c>
      <c r="C39" s="34">
        <v>1037254133</v>
      </c>
      <c r="D39" s="35">
        <v>3.8400142463579569E-2</v>
      </c>
      <c r="E39" s="36">
        <v>1.0943411111253156</v>
      </c>
      <c r="F39" s="33">
        <v>10314350544</v>
      </c>
      <c r="G39" s="34">
        <v>388496577</v>
      </c>
      <c r="H39" s="35">
        <v>3.9139864266753824E-2</v>
      </c>
      <c r="I39" s="37">
        <v>0.99868184339380051</v>
      </c>
      <c r="J39" s="33">
        <v>1427611900</v>
      </c>
      <c r="K39" s="34">
        <v>44480800</v>
      </c>
      <c r="L39" s="35">
        <v>3.2159496666657267E-2</v>
      </c>
      <c r="M39" s="38">
        <v>9.9350975577300757E-2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7.6724863452313219E-2</v>
      </c>
      <c r="E41" s="43"/>
      <c r="F41" s="40"/>
      <c r="G41" s="41" t="s">
        <v>9</v>
      </c>
      <c r="H41" s="45">
        <v>7.1702803313778318E-2</v>
      </c>
      <c r="I41" s="43"/>
      <c r="J41" s="40"/>
      <c r="K41" s="41" t="s">
        <v>10</v>
      </c>
      <c r="L41" s="45">
        <v>9.5169996953803349E-3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55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D16DA-AA6F-4652-B206-B3EDA3E57942}">
  <sheetPr>
    <pageSetUpPr fitToPage="1"/>
  </sheetPr>
  <dimension ref="A26:R62"/>
  <sheetViews>
    <sheetView topLeftCell="A10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118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13392746841</v>
      </c>
      <c r="C30" s="85">
        <v>227236785</v>
      </c>
      <c r="D30" s="86">
        <v>1.696715301930047E-2</v>
      </c>
      <c r="E30" s="87">
        <v>13165510056</v>
      </c>
      <c r="F30" s="88" t="s">
        <v>21</v>
      </c>
      <c r="G30" s="89" t="s">
        <v>21</v>
      </c>
      <c r="H30" s="84">
        <v>5160576496</v>
      </c>
      <c r="I30" s="85">
        <v>137440168</v>
      </c>
      <c r="J30" s="86">
        <v>2.6632715958484651E-2</v>
      </c>
      <c r="K30" s="87">
        <v>5023136328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14300709448</v>
      </c>
      <c r="C31" s="85">
        <v>255687906</v>
      </c>
      <c r="D31" s="86">
        <v>1.7879386119250103E-2</v>
      </c>
      <c r="E31" s="87">
        <v>14045021542</v>
      </c>
      <c r="F31" s="92">
        <v>4.8703578791107531E-2</v>
      </c>
      <c r="G31" s="93">
        <v>4.8703578791107531E-2</v>
      </c>
      <c r="H31" s="84">
        <v>5412682869</v>
      </c>
      <c r="I31" s="85">
        <v>37513939</v>
      </c>
      <c r="J31" s="86">
        <v>6.9307476362328885E-3</v>
      </c>
      <c r="K31" s="87">
        <v>5375168930</v>
      </c>
      <c r="L31" s="92">
        <v>4.1583035183439705E-2</v>
      </c>
      <c r="M31" s="94">
        <v>4.1583035183439705E-2</v>
      </c>
      <c r="R31" s="91"/>
    </row>
    <row r="32" spans="1:18" ht="13.5" customHeight="1" x14ac:dyDescent="0.2">
      <c r="A32" s="83">
        <v>2016</v>
      </c>
      <c r="B32" s="84">
        <v>14578018652</v>
      </c>
      <c r="C32" s="85">
        <v>250776578</v>
      </c>
      <c r="D32" s="86">
        <v>1.7202377359120422E-2</v>
      </c>
      <c r="E32" s="87">
        <v>14327242074</v>
      </c>
      <c r="F32" s="92">
        <v>1.8553363451287149E-3</v>
      </c>
      <c r="G32" s="93">
        <v>6.9776218732006123E-2</v>
      </c>
      <c r="H32" s="84">
        <v>5592453026</v>
      </c>
      <c r="I32" s="85">
        <v>206209727</v>
      </c>
      <c r="J32" s="86">
        <v>3.6872858125281641E-2</v>
      </c>
      <c r="K32" s="87">
        <v>5386243299</v>
      </c>
      <c r="L32" s="92">
        <v>-4.8847439689155012E-3</v>
      </c>
      <c r="M32" s="95">
        <v>4.3728990971244386E-2</v>
      </c>
      <c r="R32" s="91"/>
    </row>
    <row r="33" spans="1:18" ht="13.5" customHeight="1" x14ac:dyDescent="0.2">
      <c r="A33" s="83">
        <v>2017</v>
      </c>
      <c r="B33" s="84">
        <v>16277518082</v>
      </c>
      <c r="C33" s="85">
        <v>268478816</v>
      </c>
      <c r="D33" s="86">
        <v>1.6493842282804108E-2</v>
      </c>
      <c r="E33" s="87">
        <v>16009039266</v>
      </c>
      <c r="F33" s="92">
        <v>9.816290184288344E-2</v>
      </c>
      <c r="G33" s="93">
        <v>0.19535144328948195</v>
      </c>
      <c r="H33" s="84">
        <v>5750454278</v>
      </c>
      <c r="I33" s="85">
        <v>220214014</v>
      </c>
      <c r="J33" s="86">
        <v>3.8295063894776347E-2</v>
      </c>
      <c r="K33" s="87">
        <v>5530240264</v>
      </c>
      <c r="L33" s="92">
        <v>-1.1124413868255172E-2</v>
      </c>
      <c r="M33" s="95">
        <v>7.1632262071210276E-2</v>
      </c>
      <c r="R33" s="91"/>
    </row>
    <row r="34" spans="1:18" ht="13.5" customHeight="1" x14ac:dyDescent="0.2">
      <c r="A34" s="83">
        <v>2018</v>
      </c>
      <c r="B34" s="84">
        <v>16679061911</v>
      </c>
      <c r="C34" s="85">
        <v>311941659</v>
      </c>
      <c r="D34" s="86">
        <v>1.8702590149525827E-2</v>
      </c>
      <c r="E34" s="87">
        <v>16367120252</v>
      </c>
      <c r="F34" s="92">
        <v>5.5046579919996426E-3</v>
      </c>
      <c r="G34" s="93">
        <v>0.22208837711277993</v>
      </c>
      <c r="H34" s="84">
        <v>6466603627</v>
      </c>
      <c r="I34" s="85">
        <v>202688217</v>
      </c>
      <c r="J34" s="86">
        <v>3.1343844263736251E-2</v>
      </c>
      <c r="K34" s="87">
        <v>6263915410</v>
      </c>
      <c r="L34" s="92">
        <v>8.9290533786937798E-2</v>
      </c>
      <c r="M34" s="95">
        <v>0.21380148416658604</v>
      </c>
      <c r="R34" s="91"/>
    </row>
    <row r="35" spans="1:18" ht="13.5" customHeight="1" x14ac:dyDescent="0.2">
      <c r="A35" s="83">
        <v>2019</v>
      </c>
      <c r="B35" s="84">
        <v>18377264126</v>
      </c>
      <c r="C35" s="85">
        <v>322455462</v>
      </c>
      <c r="D35" s="86">
        <v>1.7546434539393311E-2</v>
      </c>
      <c r="E35" s="87">
        <v>18054808664</v>
      </c>
      <c r="F35" s="92">
        <v>8.2483461020831275E-2</v>
      </c>
      <c r="G35" s="93">
        <v>0.34810348305306249</v>
      </c>
      <c r="H35" s="84">
        <v>6543625878</v>
      </c>
      <c r="I35" s="85">
        <v>165725817</v>
      </c>
      <c r="J35" s="86">
        <v>2.5326297696385509E-2</v>
      </c>
      <c r="K35" s="87">
        <v>6377900061</v>
      </c>
      <c r="L35" s="92">
        <v>-1.371718000924568E-2</v>
      </c>
      <c r="M35" s="95">
        <v>0.23588906509642019</v>
      </c>
      <c r="R35" s="91"/>
    </row>
    <row r="36" spans="1:18" ht="13.5" customHeight="1" x14ac:dyDescent="0.2">
      <c r="A36" s="83">
        <v>2020</v>
      </c>
      <c r="B36" s="84">
        <v>18791320523</v>
      </c>
      <c r="C36" s="85">
        <v>293732900</v>
      </c>
      <c r="D36" s="86">
        <v>1.563130699838151E-2</v>
      </c>
      <c r="E36" s="87">
        <v>18497587623</v>
      </c>
      <c r="F36" s="92">
        <v>6.5474107666422072E-3</v>
      </c>
      <c r="G36" s="93">
        <v>0.38116458427872707</v>
      </c>
      <c r="H36" s="84">
        <v>6982956564</v>
      </c>
      <c r="I36" s="85">
        <v>171758076</v>
      </c>
      <c r="J36" s="86">
        <v>2.4596755604278452E-2</v>
      </c>
      <c r="K36" s="87">
        <v>6811198488</v>
      </c>
      <c r="L36" s="92">
        <v>4.0890572747991689E-2</v>
      </c>
      <c r="M36" s="95">
        <v>0.31985224776328941</v>
      </c>
      <c r="R36" s="91"/>
    </row>
    <row r="37" spans="1:18" ht="13.5" customHeight="1" x14ac:dyDescent="0.2">
      <c r="A37" s="83">
        <v>2021</v>
      </c>
      <c r="B37" s="84">
        <v>21107828989</v>
      </c>
      <c r="C37" s="85">
        <v>304419380</v>
      </c>
      <c r="D37" s="86">
        <v>1.4422107558226059E-2</v>
      </c>
      <c r="E37" s="87">
        <v>20803409609</v>
      </c>
      <c r="F37" s="92">
        <v>0.10707544919673233</v>
      </c>
      <c r="G37" s="93">
        <v>0.55333404386569185</v>
      </c>
      <c r="H37" s="84">
        <v>7616144007</v>
      </c>
      <c r="I37" s="85">
        <v>258833397</v>
      </c>
      <c r="J37" s="86">
        <v>3.3984834945624209E-2</v>
      </c>
      <c r="K37" s="87">
        <v>7357310610</v>
      </c>
      <c r="L37" s="92">
        <v>5.3609677014167377E-2</v>
      </c>
      <c r="M37" s="95">
        <v>0.42567610725326993</v>
      </c>
      <c r="R37" s="91"/>
    </row>
    <row r="38" spans="1:18" ht="13.5" customHeight="1" x14ac:dyDescent="0.2">
      <c r="A38" s="83">
        <v>2022</v>
      </c>
      <c r="B38" s="84">
        <v>21590924066</v>
      </c>
      <c r="C38" s="85">
        <v>417600345</v>
      </c>
      <c r="D38" s="86">
        <v>1.934147624823572E-2</v>
      </c>
      <c r="E38" s="87">
        <v>21173323721</v>
      </c>
      <c r="F38" s="92">
        <v>3.102864441157426E-3</v>
      </c>
      <c r="G38" s="93">
        <v>0.58095452504043943</v>
      </c>
      <c r="H38" s="84">
        <v>8270182947</v>
      </c>
      <c r="I38" s="85">
        <v>214148267</v>
      </c>
      <c r="J38" s="86">
        <v>2.5894018109681848E-2</v>
      </c>
      <c r="K38" s="87">
        <v>8056034680</v>
      </c>
      <c r="L38" s="92">
        <v>5.7757662223258434E-2</v>
      </c>
      <c r="M38" s="95">
        <v>0.56107262168176186</v>
      </c>
      <c r="R38" s="91"/>
    </row>
    <row r="39" spans="1:18" ht="13.5" customHeight="1" x14ac:dyDescent="0.2">
      <c r="A39" s="83">
        <v>2023</v>
      </c>
      <c r="B39" s="84">
        <v>27011726167</v>
      </c>
      <c r="C39" s="85">
        <v>501045363</v>
      </c>
      <c r="D39" s="86">
        <v>1.8549179711888349E-2</v>
      </c>
      <c r="E39" s="87">
        <v>26510680804</v>
      </c>
      <c r="F39" s="92">
        <v>0.22786225929752199</v>
      </c>
      <c r="G39" s="93">
        <v>0.97948046944643952</v>
      </c>
      <c r="H39" s="84">
        <v>9925853967</v>
      </c>
      <c r="I39" s="85">
        <v>352485712</v>
      </c>
      <c r="J39" s="86">
        <v>3.5511877685475923E-2</v>
      </c>
      <c r="K39" s="87">
        <v>9573368255</v>
      </c>
      <c r="L39" s="92">
        <v>0.15757635790544744</v>
      </c>
      <c r="M39" s="95">
        <v>0.8550966665101053</v>
      </c>
      <c r="R39" s="91"/>
    </row>
    <row r="40" spans="1:18" ht="13.5" customHeight="1" x14ac:dyDescent="0.2">
      <c r="A40" s="83">
        <v>2024</v>
      </c>
      <c r="B40" s="84">
        <v>28048980300</v>
      </c>
      <c r="C40" s="85">
        <v>275283060</v>
      </c>
      <c r="D40" s="86">
        <v>9.8143696154259132E-3</v>
      </c>
      <c r="E40" s="87">
        <v>27773697240</v>
      </c>
      <c r="F40" s="92">
        <v>2.8208899656731071E-2</v>
      </c>
      <c r="G40" s="93">
        <v>1.07378647335995</v>
      </c>
      <c r="H40" s="84">
        <v>10314350544</v>
      </c>
      <c r="I40" s="85">
        <v>483813351</v>
      </c>
      <c r="J40" s="86">
        <v>4.6906816763314381E-2</v>
      </c>
      <c r="K40" s="87">
        <v>9830537193</v>
      </c>
      <c r="L40" s="92">
        <v>-9.6028789378621738E-3</v>
      </c>
      <c r="M40" s="95">
        <v>0.90493004039756419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7.6724863452313219E-2</v>
      </c>
      <c r="C42" s="106"/>
      <c r="D42" s="107"/>
      <c r="E42" s="108" t="s">
        <v>23</v>
      </c>
      <c r="F42" s="109">
        <v>6.0950681935073567E-2</v>
      </c>
      <c r="G42" s="110"/>
      <c r="H42" s="111">
        <v>7.1702803313778318E-2</v>
      </c>
      <c r="I42" s="106"/>
      <c r="J42" s="112"/>
      <c r="K42" s="113" t="s">
        <v>24</v>
      </c>
      <c r="L42" s="109">
        <v>4.0137862207696398E-2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119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445204500</v>
      </c>
      <c r="C47" s="130">
        <v>35697400</v>
      </c>
      <c r="D47" s="131">
        <v>480901900</v>
      </c>
      <c r="E47" s="130">
        <v>10929406</v>
      </c>
      <c r="F47" s="132">
        <v>2.2726892948437091E-2</v>
      </c>
      <c r="G47" s="130">
        <v>469972494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512050100</v>
      </c>
      <c r="C48" s="137">
        <v>44707800</v>
      </c>
      <c r="D48" s="138">
        <v>556757900</v>
      </c>
      <c r="E48" s="137">
        <v>12482453</v>
      </c>
      <c r="F48" s="139">
        <v>2.24198938174025E-2</v>
      </c>
      <c r="G48" s="87">
        <v>544275447</v>
      </c>
      <c r="H48" s="92">
        <v>0.13178061263638177</v>
      </c>
      <c r="I48" s="140">
        <v>0.13178061263638177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518807800</v>
      </c>
      <c r="C49" s="137">
        <v>51597705</v>
      </c>
      <c r="D49" s="138">
        <v>570405505</v>
      </c>
      <c r="E49" s="137">
        <v>13147215</v>
      </c>
      <c r="F49" s="139">
        <v>2.3048892208710363E-2</v>
      </c>
      <c r="G49" s="87">
        <v>557258290</v>
      </c>
      <c r="H49" s="92">
        <v>8.9875689235842003E-4</v>
      </c>
      <c r="I49" s="140">
        <v>0.15877747623787722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633739300</v>
      </c>
      <c r="C50" s="137">
        <v>53841286</v>
      </c>
      <c r="D50" s="138">
        <v>687580586</v>
      </c>
      <c r="E50" s="137">
        <v>10677930</v>
      </c>
      <c r="F50" s="139">
        <v>1.5529714214473182E-2</v>
      </c>
      <c r="G50" s="87">
        <v>676902656</v>
      </c>
      <c r="H50" s="92">
        <v>0.18670428329754638</v>
      </c>
      <c r="I50" s="140">
        <v>0.40756910297089699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645843000</v>
      </c>
      <c r="C51" s="137">
        <v>57780160</v>
      </c>
      <c r="D51" s="138">
        <v>703623160</v>
      </c>
      <c r="E51" s="137">
        <v>12723960</v>
      </c>
      <c r="F51" s="139">
        <v>1.8083486620878143E-2</v>
      </c>
      <c r="G51" s="87">
        <v>690899200</v>
      </c>
      <c r="H51" s="92">
        <v>4.8265091649926251E-3</v>
      </c>
      <c r="I51" s="140">
        <v>0.43667388296864701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727538200</v>
      </c>
      <c r="C52" s="137">
        <v>70440214.662499994</v>
      </c>
      <c r="D52" s="138">
        <v>797978414.66250002</v>
      </c>
      <c r="E52" s="137">
        <v>18176807</v>
      </c>
      <c r="F52" s="139">
        <v>2.2778569778341393E-2</v>
      </c>
      <c r="G52" s="87">
        <v>779801607.66250002</v>
      </c>
      <c r="H52" s="92">
        <v>0.10826597530203529</v>
      </c>
      <c r="I52" s="140">
        <v>0.6215398767659267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739382000</v>
      </c>
      <c r="C53" s="137">
        <v>74534600</v>
      </c>
      <c r="D53" s="138">
        <v>813916600</v>
      </c>
      <c r="E53" s="137">
        <v>13022898</v>
      </c>
      <c r="F53" s="139">
        <v>1.6000285532940355E-2</v>
      </c>
      <c r="G53" s="87">
        <v>800893702</v>
      </c>
      <c r="H53" s="92">
        <v>3.6533410978703963E-3</v>
      </c>
      <c r="I53" s="140">
        <v>0.66539932988411987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814489500</v>
      </c>
      <c r="C54" s="137">
        <v>79609900</v>
      </c>
      <c r="D54" s="138">
        <v>894099400</v>
      </c>
      <c r="E54" s="137">
        <v>11290150</v>
      </c>
      <c r="F54" s="139">
        <v>1.2627399146000994E-2</v>
      </c>
      <c r="G54" s="87">
        <v>882809250</v>
      </c>
      <c r="H54" s="92">
        <v>8.4643377466438213E-2</v>
      </c>
      <c r="I54" s="140">
        <v>0.83573666479587627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747031600</v>
      </c>
      <c r="C55" s="137">
        <v>198088300</v>
      </c>
      <c r="D55" s="138">
        <v>945119900</v>
      </c>
      <c r="E55" s="137">
        <v>17855100</v>
      </c>
      <c r="F55" s="139">
        <v>1.8891888743428214E-2</v>
      </c>
      <c r="G55" s="87">
        <v>927264800</v>
      </c>
      <c r="H55" s="92">
        <v>3.7093638582018959E-2</v>
      </c>
      <c r="I55" s="140">
        <v>0.92817869923158969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1099759700</v>
      </c>
      <c r="C56" s="137">
        <v>113616300</v>
      </c>
      <c r="D56" s="138">
        <v>1213376000</v>
      </c>
      <c r="E56" s="137">
        <v>37456732</v>
      </c>
      <c r="F56" s="139">
        <v>3.0869847433936389E-2</v>
      </c>
      <c r="G56" s="87">
        <v>1175919268</v>
      </c>
      <c r="H56" s="92">
        <v>0.24420115162108003</v>
      </c>
      <c r="I56" s="140">
        <v>1.4452373093140203</v>
      </c>
      <c r="K56" s="142" t="s">
        <v>120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1146491100</v>
      </c>
      <c r="C57" s="144">
        <v>101776800</v>
      </c>
      <c r="D57" s="145">
        <v>1248267900</v>
      </c>
      <c r="E57" s="144">
        <v>22151500</v>
      </c>
      <c r="F57" s="139">
        <v>1.7745789986268173E-2</v>
      </c>
      <c r="G57" s="87">
        <v>1226116400</v>
      </c>
      <c r="H57" s="92">
        <v>1.0499960440951526E-2</v>
      </c>
      <c r="I57" s="140">
        <v>1.5496185396647424</v>
      </c>
      <c r="K57" s="142" t="s">
        <v>121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122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9.921112258463749E-2</v>
      </c>
      <c r="C59" s="150">
        <v>0.1104556563749004</v>
      </c>
      <c r="D59" s="150">
        <v>0.10008218320193873</v>
      </c>
      <c r="E59" s="106"/>
      <c r="F59" s="112"/>
      <c r="G59" s="113" t="s">
        <v>40</v>
      </c>
      <c r="H59" s="109">
        <v>8.1256760650167362E-2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55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AE933-FCEE-46FF-AFAE-0CDBB019EC5E}">
  <sheetPr>
    <pageSetUpPr fitToPage="1"/>
  </sheetPr>
  <dimension ref="A15:Q64"/>
  <sheetViews>
    <sheetView topLeftCell="A12" zoomScaleNormal="100" workbookViewId="0">
      <selection activeCell="B43" sqref="B43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102451744</v>
      </c>
      <c r="C31" s="167" t="s">
        <v>6</v>
      </c>
      <c r="D31" s="168" t="s">
        <v>6</v>
      </c>
      <c r="E31" s="169" t="s">
        <v>6</v>
      </c>
      <c r="F31" s="170">
        <v>1041670226</v>
      </c>
      <c r="G31" s="167" t="s">
        <v>6</v>
      </c>
      <c r="H31" s="168" t="s">
        <v>6</v>
      </c>
      <c r="I31" s="171" t="s">
        <v>6</v>
      </c>
      <c r="J31" s="170">
        <v>135283681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112549748</v>
      </c>
      <c r="C32" s="26">
        <v>10098004</v>
      </c>
      <c r="D32" s="27">
        <v>9.8563514936358718E-2</v>
      </c>
      <c r="E32" s="173">
        <v>9.8563514936358718E-2</v>
      </c>
      <c r="F32" s="174">
        <v>1117128144</v>
      </c>
      <c r="G32" s="26">
        <v>75457918</v>
      </c>
      <c r="H32" s="27">
        <v>7.243935375762578E-2</v>
      </c>
      <c r="I32" s="31">
        <v>7.243935375762578E-2</v>
      </c>
      <c r="J32" s="174">
        <v>148557800</v>
      </c>
      <c r="K32" s="26">
        <v>13274119</v>
      </c>
      <c r="L32" s="27">
        <v>9.812062254574519E-2</v>
      </c>
      <c r="M32" s="175">
        <v>9.812062254574519E-2</v>
      </c>
      <c r="N32" s="23"/>
    </row>
    <row r="33" spans="1:14" x14ac:dyDescent="0.2">
      <c r="A33" s="24">
        <v>2016</v>
      </c>
      <c r="B33" s="25">
        <v>121644841</v>
      </c>
      <c r="C33" s="26">
        <v>9095093</v>
      </c>
      <c r="D33" s="27">
        <v>8.0809536774795798E-2</v>
      </c>
      <c r="E33" s="173">
        <v>0.18733792369605734</v>
      </c>
      <c r="F33" s="174">
        <v>1286040036</v>
      </c>
      <c r="G33" s="26">
        <v>168911892</v>
      </c>
      <c r="H33" s="27">
        <v>0.15120189470403317</v>
      </c>
      <c r="I33" s="31">
        <v>0.23459421600094768</v>
      </c>
      <c r="J33" s="174">
        <v>156486045</v>
      </c>
      <c r="K33" s="26">
        <v>7928245</v>
      </c>
      <c r="L33" s="27">
        <v>5.336808299530553E-2</v>
      </c>
      <c r="M33" s="175">
        <v>0.15672521506862311</v>
      </c>
      <c r="N33" s="176"/>
    </row>
    <row r="34" spans="1:14" x14ac:dyDescent="0.2">
      <c r="A34" s="24">
        <v>2017</v>
      </c>
      <c r="B34" s="25">
        <v>120500466</v>
      </c>
      <c r="C34" s="26">
        <v>-1144375</v>
      </c>
      <c r="D34" s="27">
        <v>-9.4075095219204562E-3</v>
      </c>
      <c r="E34" s="173">
        <v>0.17616803087314942</v>
      </c>
      <c r="F34" s="174">
        <v>1242389445</v>
      </c>
      <c r="G34" s="26">
        <v>-43650591</v>
      </c>
      <c r="H34" s="27">
        <v>-3.3941860111732947E-2</v>
      </c>
      <c r="I34" s="31">
        <v>0.19268979182668891</v>
      </c>
      <c r="J34" s="174">
        <v>154165474</v>
      </c>
      <c r="K34" s="26">
        <v>-2320571</v>
      </c>
      <c r="L34" s="27">
        <v>-1.4829252026913965E-2</v>
      </c>
      <c r="M34" s="175">
        <v>0.13957184532848421</v>
      </c>
      <c r="N34" s="176"/>
    </row>
    <row r="35" spans="1:14" x14ac:dyDescent="0.2">
      <c r="A35" s="24">
        <v>2018</v>
      </c>
      <c r="B35" s="25">
        <v>123658469.25</v>
      </c>
      <c r="C35" s="26">
        <v>3158003.25</v>
      </c>
      <c r="D35" s="27">
        <v>2.6207394500864421E-2</v>
      </c>
      <c r="E35" s="173">
        <v>0.20699233045754692</v>
      </c>
      <c r="F35" s="174">
        <v>1236410659.75</v>
      </c>
      <c r="G35" s="26">
        <v>-5978785.25</v>
      </c>
      <c r="H35" s="27">
        <v>-4.8123277882483944E-3</v>
      </c>
      <c r="I35" s="31">
        <v>0.18695017759872115</v>
      </c>
      <c r="J35" s="174">
        <v>152600411</v>
      </c>
      <c r="K35" s="26">
        <v>-1565063</v>
      </c>
      <c r="L35" s="27">
        <v>-1.0151838536817913E-2</v>
      </c>
      <c r="M35" s="175">
        <v>0.12800309595360582</v>
      </c>
      <c r="N35" s="176"/>
    </row>
    <row r="36" spans="1:14" x14ac:dyDescent="0.2">
      <c r="A36" s="24">
        <v>2019</v>
      </c>
      <c r="B36" s="25">
        <v>119747081.75</v>
      </c>
      <c r="C36" s="26">
        <v>-3911387.5</v>
      </c>
      <c r="D36" s="27">
        <v>-3.1630567026447322E-2</v>
      </c>
      <c r="E36" s="173">
        <v>0.16881447864860163</v>
      </c>
      <c r="F36" s="174">
        <v>1124999199.75</v>
      </c>
      <c r="G36" s="26">
        <v>-111411460</v>
      </c>
      <c r="H36" s="27">
        <v>-9.0108783130782133E-2</v>
      </c>
      <c r="I36" s="31">
        <v>7.9995541458434655E-2</v>
      </c>
      <c r="J36" s="174">
        <v>150765392.83750001</v>
      </c>
      <c r="K36" s="26">
        <v>-1835018.162499994</v>
      </c>
      <c r="L36" s="27">
        <v>-1.202498833702351E-2</v>
      </c>
      <c r="M36" s="175">
        <v>0.1144388718806373</v>
      </c>
      <c r="N36" s="176"/>
    </row>
    <row r="37" spans="1:14" x14ac:dyDescent="0.2">
      <c r="A37" s="24">
        <v>2020</v>
      </c>
      <c r="B37" s="25">
        <v>115617933</v>
      </c>
      <c r="C37" s="26">
        <v>-4129148.75</v>
      </c>
      <c r="D37" s="27">
        <v>-3.4482249501666874E-2</v>
      </c>
      <c r="E37" s="173">
        <v>0.12851112617467986</v>
      </c>
      <c r="F37" s="174">
        <v>1076499319</v>
      </c>
      <c r="G37" s="26">
        <v>-48499880.75</v>
      </c>
      <c r="H37" s="27">
        <v>-4.3111035777427892E-2</v>
      </c>
      <c r="I37" s="31">
        <v>3.3435815031157473E-2</v>
      </c>
      <c r="J37" s="174">
        <v>159156471</v>
      </c>
      <c r="K37" s="26">
        <v>8391078.162499994</v>
      </c>
      <c r="L37" s="27">
        <v>5.5656527035645241E-2</v>
      </c>
      <c r="M37" s="175">
        <v>0.17646466908303596</v>
      </c>
      <c r="N37" s="176"/>
    </row>
    <row r="38" spans="1:14" x14ac:dyDescent="0.2">
      <c r="A38" s="24">
        <v>2021</v>
      </c>
      <c r="B38" s="25">
        <v>115880812</v>
      </c>
      <c r="C38" s="26">
        <v>262879</v>
      </c>
      <c r="D38" s="27">
        <v>2.273687075862185E-3</v>
      </c>
      <c r="E38" s="173">
        <v>0.13107700733722991</v>
      </c>
      <c r="F38" s="174">
        <v>1078103880</v>
      </c>
      <c r="G38" s="26">
        <v>1604561</v>
      </c>
      <c r="H38" s="27">
        <v>1.4905360102694129E-3</v>
      </c>
      <c r="I38" s="31">
        <v>3.497618832776353E-2</v>
      </c>
      <c r="J38" s="174">
        <v>155783802</v>
      </c>
      <c r="K38" s="26">
        <v>-3372669</v>
      </c>
      <c r="L38" s="27">
        <v>-2.1190900871382101E-2</v>
      </c>
      <c r="M38" s="175">
        <v>0.15153432290181401</v>
      </c>
      <c r="N38" s="176"/>
    </row>
    <row r="39" spans="1:14" x14ac:dyDescent="0.2">
      <c r="A39" s="24">
        <v>2022</v>
      </c>
      <c r="B39" s="25">
        <v>117530113</v>
      </c>
      <c r="C39" s="26">
        <v>1649301</v>
      </c>
      <c r="D39" s="27">
        <v>1.4232735959772183E-2</v>
      </c>
      <c r="E39" s="173">
        <v>0.14717532773283001</v>
      </c>
      <c r="F39" s="174">
        <v>1073259314</v>
      </c>
      <c r="G39" s="26">
        <v>-4844566</v>
      </c>
      <c r="H39" s="27">
        <v>-4.4935985203948996E-3</v>
      </c>
      <c r="I39" s="31">
        <v>3.0325420859249941E-2</v>
      </c>
      <c r="J39" s="174">
        <v>169270338</v>
      </c>
      <c r="K39" s="26">
        <v>13486536</v>
      </c>
      <c r="L39" s="27">
        <v>8.6572132833168364E-2</v>
      </c>
      <c r="M39" s="175">
        <v>0.25122510526602243</v>
      </c>
      <c r="N39" s="176"/>
    </row>
    <row r="40" spans="1:14" x14ac:dyDescent="0.2">
      <c r="A40" s="24">
        <v>2023</v>
      </c>
      <c r="B40" s="25">
        <v>117666376</v>
      </c>
      <c r="C40" s="26">
        <v>136263</v>
      </c>
      <c r="D40" s="27">
        <v>1.1593879774454059E-3</v>
      </c>
      <c r="E40" s="173">
        <v>0.14850534901582543</v>
      </c>
      <c r="F40" s="174">
        <v>1065518110</v>
      </c>
      <c r="G40" s="26">
        <v>-7741204</v>
      </c>
      <c r="H40" s="27">
        <v>-7.2127992732239172E-3</v>
      </c>
      <c r="I40" s="31">
        <v>2.2893890412492218E-2</v>
      </c>
      <c r="J40" s="174">
        <v>184330212</v>
      </c>
      <c r="K40" s="26">
        <v>15059874</v>
      </c>
      <c r="L40" s="27">
        <v>8.8969362133606664E-2</v>
      </c>
      <c r="M40" s="175">
        <v>0.3625458047670953</v>
      </c>
      <c r="N40" s="176"/>
    </row>
    <row r="41" spans="1:14" ht="13.5" thickBot="1" x14ac:dyDescent="0.25">
      <c r="A41" s="32">
        <v>2024</v>
      </c>
      <c r="B41" s="33">
        <v>124747191</v>
      </c>
      <c r="C41" s="34">
        <v>7080815</v>
      </c>
      <c r="D41" s="35">
        <v>6.0177046669645032E-2</v>
      </c>
      <c r="E41" s="177">
        <v>0.21761900900388773</v>
      </c>
      <c r="F41" s="178">
        <v>1092392973</v>
      </c>
      <c r="G41" s="34">
        <v>26874863</v>
      </c>
      <c r="H41" s="35">
        <v>2.5222342771818302E-2</v>
      </c>
      <c r="I41" s="37">
        <v>4.8693670735674842E-2</v>
      </c>
      <c r="J41" s="178">
        <v>193314001</v>
      </c>
      <c r="K41" s="34">
        <v>8983789</v>
      </c>
      <c r="L41" s="35">
        <v>4.873747446240663E-2</v>
      </c>
      <c r="M41" s="179">
        <v>0.42895284613079088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1.9884853284114046E-2</v>
      </c>
      <c r="E43" s="43"/>
      <c r="F43" s="40"/>
      <c r="G43" s="41" t="s">
        <v>50</v>
      </c>
      <c r="H43" s="45">
        <v>4.76584734592711E-3</v>
      </c>
      <c r="I43" s="43"/>
      <c r="J43" s="40"/>
      <c r="K43" s="41" t="s">
        <v>51</v>
      </c>
      <c r="L43" s="45">
        <v>3.633887529704638E-2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116</v>
      </c>
      <c r="C45" s="4"/>
      <c r="D45" s="4"/>
      <c r="E45" s="181"/>
      <c r="F45" s="164" t="s">
        <v>117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19189549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1298595200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21050208</v>
      </c>
      <c r="C48" s="26">
        <v>1860659</v>
      </c>
      <c r="D48" s="27">
        <v>9.6962101610621493E-2</v>
      </c>
      <c r="E48" s="186">
        <v>9.6962101610621493E-2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1399285900</v>
      </c>
      <c r="K48" s="26">
        <v>100690700</v>
      </c>
      <c r="L48" s="27">
        <v>7.7538173558627049E-2</v>
      </c>
      <c r="M48" s="28">
        <v>7.7538173558627049E-2</v>
      </c>
    </row>
    <row r="49" spans="1:17" x14ac:dyDescent="0.2">
      <c r="A49" s="24">
        <v>2016</v>
      </c>
      <c r="B49" s="25">
        <v>19679974</v>
      </c>
      <c r="C49" s="26">
        <v>-1370234</v>
      </c>
      <c r="D49" s="27">
        <v>-6.5093608576219292E-2</v>
      </c>
      <c r="E49" s="186">
        <v>2.5556879945432799E-2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1583850896</v>
      </c>
      <c r="K49" s="26">
        <v>184564996</v>
      </c>
      <c r="L49" s="27">
        <v>0.13189941812463057</v>
      </c>
      <c r="M49" s="28">
        <v>0.21966483165808715</v>
      </c>
    </row>
    <row r="50" spans="1:17" x14ac:dyDescent="0.2">
      <c r="A50" s="24">
        <v>2017</v>
      </c>
      <c r="B50" s="25">
        <v>19858729</v>
      </c>
      <c r="C50" s="26">
        <v>178755</v>
      </c>
      <c r="D50" s="27">
        <v>9.0830912683116348E-3</v>
      </c>
      <c r="E50" s="186">
        <v>3.4872106686822085E-2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1536914114</v>
      </c>
      <c r="K50" s="26">
        <v>-46936782</v>
      </c>
      <c r="L50" s="27">
        <v>-2.9634596361651458E-2</v>
      </c>
      <c r="M50" s="28">
        <v>0.18352055667539816</v>
      </c>
    </row>
    <row r="51" spans="1:17" x14ac:dyDescent="0.2">
      <c r="A51" s="24">
        <v>2018</v>
      </c>
      <c r="B51" s="25">
        <v>20035900</v>
      </c>
      <c r="C51" s="26">
        <v>177171</v>
      </c>
      <c r="D51" s="27">
        <v>8.9215679412312839E-3</v>
      </c>
      <c r="E51" s="186">
        <v>4.4104788497113717E-2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1532705440</v>
      </c>
      <c r="K51" s="26">
        <v>-4208674</v>
      </c>
      <c r="L51" s="27">
        <v>-2.7383924460465982E-3</v>
      </c>
      <c r="M51" s="28">
        <v>0.18027961292325737</v>
      </c>
    </row>
    <row r="52" spans="1:17" x14ac:dyDescent="0.2">
      <c r="A52" s="24">
        <v>2019</v>
      </c>
      <c r="B52" s="25">
        <v>20618711</v>
      </c>
      <c r="C52" s="26">
        <v>582811</v>
      </c>
      <c r="D52" s="27">
        <v>2.9088336436097206E-2</v>
      </c>
      <c r="E52" s="186">
        <v>7.4476059859457877E-2</v>
      </c>
      <c r="F52" s="174">
        <v>0</v>
      </c>
      <c r="G52" s="26">
        <v>0</v>
      </c>
      <c r="H52" s="27" t="s">
        <v>95</v>
      </c>
      <c r="I52" s="186" t="s">
        <v>93</v>
      </c>
      <c r="J52" s="174">
        <v>1416130385.3375001</v>
      </c>
      <c r="K52" s="26">
        <v>-116575054.6624999</v>
      </c>
      <c r="L52" s="27">
        <v>-7.6058355128236443E-2</v>
      </c>
      <c r="M52" s="28">
        <v>9.0509486972922812E-2</v>
      </c>
    </row>
    <row r="53" spans="1:17" x14ac:dyDescent="0.2">
      <c r="A53" s="24">
        <v>2020</v>
      </c>
      <c r="B53" s="25">
        <v>20499477</v>
      </c>
      <c r="C53" s="26">
        <v>-119234</v>
      </c>
      <c r="D53" s="27">
        <v>-5.7828057243733619E-3</v>
      </c>
      <c r="E53" s="186">
        <v>6.8262573549800462E-2</v>
      </c>
      <c r="F53" s="174">
        <v>0</v>
      </c>
      <c r="G53" s="26">
        <v>0</v>
      </c>
      <c r="H53" s="27" t="s">
        <v>95</v>
      </c>
      <c r="I53" s="186" t="s">
        <v>93</v>
      </c>
      <c r="J53" s="174">
        <v>1371773200</v>
      </c>
      <c r="K53" s="26">
        <v>-44357185.337500095</v>
      </c>
      <c r="L53" s="27">
        <v>-3.1322811654047406E-2</v>
      </c>
      <c r="M53" s="28">
        <v>5.6351663705518085E-2</v>
      </c>
    </row>
    <row r="54" spans="1:17" x14ac:dyDescent="0.2">
      <c r="A54" s="24">
        <v>2021</v>
      </c>
      <c r="B54" s="25">
        <v>20267506</v>
      </c>
      <c r="C54" s="26">
        <v>-231971</v>
      </c>
      <c r="D54" s="27">
        <v>-1.131594723123912E-2</v>
      </c>
      <c r="E54" s="186">
        <v>5.6174170638403229E-2</v>
      </c>
      <c r="F54" s="174">
        <v>0</v>
      </c>
      <c r="G54" s="26">
        <v>0</v>
      </c>
      <c r="H54" s="27" t="s">
        <v>95</v>
      </c>
      <c r="I54" s="186" t="s">
        <v>93</v>
      </c>
      <c r="J54" s="174">
        <v>1370036000</v>
      </c>
      <c r="K54" s="26">
        <v>-1737200</v>
      </c>
      <c r="L54" s="27">
        <v>-1.2663901000544405E-3</v>
      </c>
      <c r="M54" s="28">
        <v>5.5013910416425379E-2</v>
      </c>
    </row>
    <row r="55" spans="1:17" x14ac:dyDescent="0.2">
      <c r="A55" s="24">
        <v>2022</v>
      </c>
      <c r="B55" s="25">
        <v>19096835</v>
      </c>
      <c r="C55" s="26">
        <v>-1170671</v>
      </c>
      <c r="D55" s="27">
        <v>-5.7760979569957939E-2</v>
      </c>
      <c r="E55" s="187">
        <v>-4.831484054158855E-3</v>
      </c>
      <c r="F55" s="174">
        <v>0</v>
      </c>
      <c r="G55" s="26">
        <v>0</v>
      </c>
      <c r="H55" s="27" t="s">
        <v>95</v>
      </c>
      <c r="I55" s="187" t="s">
        <v>93</v>
      </c>
      <c r="J55" s="174">
        <v>1379156600</v>
      </c>
      <c r="K55" s="26">
        <v>9120600</v>
      </c>
      <c r="L55" s="27">
        <v>6.657197329121279E-3</v>
      </c>
      <c r="M55" s="28">
        <v>6.2037346203035401E-2</v>
      </c>
    </row>
    <row r="56" spans="1:17" x14ac:dyDescent="0.2">
      <c r="A56" s="24">
        <v>2023</v>
      </c>
      <c r="B56" s="25">
        <v>15616402</v>
      </c>
      <c r="C56" s="26">
        <v>-3480433</v>
      </c>
      <c r="D56" s="27">
        <v>-0.18225182340424473</v>
      </c>
      <c r="E56" s="187">
        <v>-0.18620276067978461</v>
      </c>
      <c r="F56" s="174">
        <v>0</v>
      </c>
      <c r="G56" s="26">
        <v>0</v>
      </c>
      <c r="H56" s="27" t="s">
        <v>95</v>
      </c>
      <c r="I56" s="187" t="s">
        <v>93</v>
      </c>
      <c r="J56" s="174">
        <v>1383131100</v>
      </c>
      <c r="K56" s="26">
        <v>3974500</v>
      </c>
      <c r="L56" s="27">
        <v>2.8818337235960007E-3</v>
      </c>
      <c r="M56" s="28">
        <v>6.5097961243041708E-2</v>
      </c>
    </row>
    <row r="57" spans="1:17" ht="13.5" thickBot="1" x14ac:dyDescent="0.25">
      <c r="A57" s="32">
        <v>2024</v>
      </c>
      <c r="B57" s="33">
        <v>15686796</v>
      </c>
      <c r="C57" s="34">
        <v>70394</v>
      </c>
      <c r="D57" s="35">
        <v>4.5076964591459672E-3</v>
      </c>
      <c r="E57" s="188">
        <v>-0.18253440974563812</v>
      </c>
      <c r="F57" s="178">
        <v>1470939</v>
      </c>
      <c r="G57" s="34">
        <v>1470939</v>
      </c>
      <c r="H57" s="35" t="s">
        <v>95</v>
      </c>
      <c r="I57" s="188" t="s">
        <v>93</v>
      </c>
      <c r="J57" s="178">
        <v>1427611900</v>
      </c>
      <c r="K57" s="34">
        <v>44480800</v>
      </c>
      <c r="L57" s="35">
        <v>3.2159496666657267E-2</v>
      </c>
      <c r="M57" s="36">
        <v>9.9350975577300757E-2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55</v>
      </c>
      <c r="J59" s="180" t="s">
        <v>48</v>
      </c>
      <c r="K59" t="s">
        <v>53</v>
      </c>
      <c r="L59" s="45">
        <v>9.5169996953803349E-3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C04DE-55CE-4035-827B-C61919E9944D}">
  <sheetPr>
    <pageSetUpPr fitToPage="1"/>
  </sheetPr>
  <dimension ref="A2:U41"/>
  <sheetViews>
    <sheetView topLeftCell="A21" zoomScale="80" zoomScaleNormal="80" workbookViewId="0">
      <selection activeCell="B43" sqref="B43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110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102185334</v>
      </c>
      <c r="C7" s="210">
        <v>18704.27</v>
      </c>
      <c r="D7" s="211">
        <v>5463.2088822498818</v>
      </c>
      <c r="E7" s="212" t="s">
        <v>93</v>
      </c>
      <c r="F7" s="213"/>
      <c r="G7" s="214">
        <v>1043353640</v>
      </c>
      <c r="H7" s="215">
        <v>273267.78999999998</v>
      </c>
      <c r="I7" s="216">
        <v>3818.0630069866634</v>
      </c>
      <c r="J7" s="212" t="s">
        <v>93</v>
      </c>
      <c r="K7" s="217"/>
      <c r="L7" s="214">
        <v>136603555</v>
      </c>
      <c r="M7" s="215">
        <v>75687.22</v>
      </c>
      <c r="N7" s="218">
        <v>1804.8430765458158</v>
      </c>
      <c r="O7" s="219"/>
      <c r="P7" s="220"/>
      <c r="U7" s="1"/>
    </row>
    <row r="8" spans="1:21" x14ac:dyDescent="0.2">
      <c r="A8" s="221">
        <v>2015</v>
      </c>
      <c r="B8" s="222">
        <v>112522476</v>
      </c>
      <c r="C8" s="223">
        <v>19071.939999999999</v>
      </c>
      <c r="D8" s="224">
        <v>5899.8967068898082</v>
      </c>
      <c r="E8" s="219">
        <v>7.993247815560145E-2</v>
      </c>
      <c r="F8" s="225">
        <v>7.993247815560145E-2</v>
      </c>
      <c r="G8" s="25">
        <v>1120201903</v>
      </c>
      <c r="H8" s="223">
        <v>271606.15000000002</v>
      </c>
      <c r="I8" s="226">
        <v>4124.3613334970505</v>
      </c>
      <c r="J8" s="219">
        <v>8.022348660823371E-2</v>
      </c>
      <c r="K8" s="227">
        <v>8.022348660823371E-2</v>
      </c>
      <c r="L8" s="25">
        <v>148541012</v>
      </c>
      <c r="M8" s="223">
        <v>76092.69</v>
      </c>
      <c r="N8" s="228">
        <v>1952.1062010030134</v>
      </c>
      <c r="O8" s="219">
        <v>8.1593312111674504E-2</v>
      </c>
      <c r="P8" s="229">
        <v>8.1593312111674504E-2</v>
      </c>
      <c r="U8" s="1"/>
    </row>
    <row r="9" spans="1:21" x14ac:dyDescent="0.2">
      <c r="A9" s="221">
        <v>2016</v>
      </c>
      <c r="B9" s="222">
        <v>122750145</v>
      </c>
      <c r="C9" s="223">
        <v>19137.62</v>
      </c>
      <c r="D9" s="224">
        <v>6414.0757837181427</v>
      </c>
      <c r="E9" s="219">
        <v>8.7150521843523815E-2</v>
      </c>
      <c r="F9" s="225">
        <v>0.174049157182632</v>
      </c>
      <c r="G9" s="25">
        <v>1286659923</v>
      </c>
      <c r="H9" s="223">
        <v>269939.40999999997</v>
      </c>
      <c r="I9" s="226">
        <v>4766.4767549132603</v>
      </c>
      <c r="J9" s="219">
        <v>0.15568844955486949</v>
      </c>
      <c r="K9" s="227">
        <v>0.24840180641102494</v>
      </c>
      <c r="L9" s="25">
        <v>156870865</v>
      </c>
      <c r="M9" s="223">
        <v>76656.89</v>
      </c>
      <c r="N9" s="228">
        <v>2046.4026782197921</v>
      </c>
      <c r="O9" s="219">
        <v>4.8304993431365593E-2</v>
      </c>
      <c r="P9" s="229">
        <v>0.13383966994863791</v>
      </c>
      <c r="U9" s="1"/>
    </row>
    <row r="10" spans="1:21" x14ac:dyDescent="0.2">
      <c r="A10" s="221">
        <v>2017</v>
      </c>
      <c r="B10" s="222">
        <v>120305949</v>
      </c>
      <c r="C10" s="223">
        <v>19623.47</v>
      </c>
      <c r="D10" s="224">
        <v>6130.7174011528032</v>
      </c>
      <c r="E10" s="219">
        <v>-4.4177585691243727E-2</v>
      </c>
      <c r="F10" s="225">
        <v>0.1221824999354638</v>
      </c>
      <c r="G10" s="25">
        <v>1241909098</v>
      </c>
      <c r="H10" s="223">
        <v>268827.98</v>
      </c>
      <c r="I10" s="226">
        <v>4619.7166604458362</v>
      </c>
      <c r="J10" s="219">
        <v>-3.0790057733134757E-2</v>
      </c>
      <c r="K10" s="227">
        <v>0.20996344271747974</v>
      </c>
      <c r="L10" s="25">
        <v>153088262</v>
      </c>
      <c r="M10" s="223">
        <v>76269.45</v>
      </c>
      <c r="N10" s="228">
        <v>2007.202910208478</v>
      </c>
      <c r="O10" s="219">
        <v>-1.9155451870994791E-2</v>
      </c>
      <c r="P10" s="229">
        <v>0.11212045872151215</v>
      </c>
      <c r="U10" s="1"/>
    </row>
    <row r="11" spans="1:21" x14ac:dyDescent="0.2">
      <c r="A11" s="221">
        <v>2018</v>
      </c>
      <c r="B11" s="222">
        <v>123657292</v>
      </c>
      <c r="C11" s="223">
        <v>20107.669999999998</v>
      </c>
      <c r="D11" s="224">
        <v>6149.757381138641</v>
      </c>
      <c r="E11" s="219">
        <v>3.1056691639803186E-3</v>
      </c>
      <c r="F11" s="225">
        <v>0.12566762752187172</v>
      </c>
      <c r="G11" s="25">
        <v>1236956268</v>
      </c>
      <c r="H11" s="223">
        <v>267898.7</v>
      </c>
      <c r="I11" s="226">
        <v>4617.2537156768585</v>
      </c>
      <c r="J11" s="219">
        <v>-5.3313762509840982E-4</v>
      </c>
      <c r="K11" s="227">
        <v>0.20931836568117346</v>
      </c>
      <c r="L11" s="25">
        <v>152674528</v>
      </c>
      <c r="M11" s="223">
        <v>76279.600000000006</v>
      </c>
      <c r="N11" s="228">
        <v>2001.5119114415911</v>
      </c>
      <c r="O11" s="219">
        <v>-2.8352882202107724E-3</v>
      </c>
      <c r="P11" s="229">
        <v>0.10896727668544365</v>
      </c>
      <c r="U11" s="1"/>
    </row>
    <row r="12" spans="1:21" x14ac:dyDescent="0.2">
      <c r="A12" s="221">
        <v>2019</v>
      </c>
      <c r="B12" s="222">
        <v>119837322</v>
      </c>
      <c r="C12" s="223">
        <v>21351.75</v>
      </c>
      <c r="D12" s="224">
        <v>5612.5292774596928</v>
      </c>
      <c r="E12" s="219">
        <v>-8.7357609476860248E-2</v>
      </c>
      <c r="F12" s="225">
        <v>2.7331994516072267E-2</v>
      </c>
      <c r="G12" s="25">
        <v>1125988657</v>
      </c>
      <c r="H12" s="223">
        <v>266361.36</v>
      </c>
      <c r="I12" s="226">
        <v>4227.2972964246765</v>
      </c>
      <c r="J12" s="219">
        <v>-8.4456355068419073E-2</v>
      </c>
      <c r="K12" s="227">
        <v>0.10718374439844401</v>
      </c>
      <c r="L12" s="25">
        <v>150270650</v>
      </c>
      <c r="M12" s="223">
        <v>74972.02</v>
      </c>
      <c r="N12" s="228">
        <v>2004.3564252370415</v>
      </c>
      <c r="O12" s="219">
        <v>1.4211825466487855E-3</v>
      </c>
      <c r="P12" s="229">
        <v>0.11054332162387363</v>
      </c>
      <c r="U12" s="1"/>
    </row>
    <row r="13" spans="1:21" x14ac:dyDescent="0.2">
      <c r="A13" s="221">
        <v>2020</v>
      </c>
      <c r="B13" s="222">
        <v>115610691</v>
      </c>
      <c r="C13" s="223">
        <v>21806.68</v>
      </c>
      <c r="D13" s="224">
        <v>5301.6181738806645</v>
      </c>
      <c r="E13" s="219">
        <v>-5.5395898748834847E-2</v>
      </c>
      <c r="F13" s="225">
        <v>-2.9577984633578629E-2</v>
      </c>
      <c r="G13" s="25">
        <v>1078639173</v>
      </c>
      <c r="H13" s="223">
        <v>265117.55</v>
      </c>
      <c r="I13" s="226">
        <v>4068.5317626086994</v>
      </c>
      <c r="J13" s="219">
        <v>-3.7557219822286041E-2</v>
      </c>
      <c r="K13" s="227">
        <v>6.5601001126409889E-2</v>
      </c>
      <c r="L13" s="25">
        <v>159003872</v>
      </c>
      <c r="M13" s="223">
        <v>74426.16</v>
      </c>
      <c r="N13" s="228">
        <v>2136.3976322303879</v>
      </c>
      <c r="O13" s="219">
        <v>6.5877109146259119E-2</v>
      </c>
      <c r="P13" s="229">
        <v>0.1837027052341387</v>
      </c>
      <c r="U13" s="1"/>
    </row>
    <row r="14" spans="1:21" x14ac:dyDescent="0.2">
      <c r="A14" s="221">
        <v>2021</v>
      </c>
      <c r="B14" s="222">
        <v>115879123</v>
      </c>
      <c r="C14" s="223">
        <v>21857.64</v>
      </c>
      <c r="D14" s="224">
        <v>5301.5386382061379</v>
      </c>
      <c r="E14" s="219">
        <v>-1.5002150648728811E-5</v>
      </c>
      <c r="F14" s="225">
        <v>-2.9592543050846E-2</v>
      </c>
      <c r="G14" s="25">
        <v>1078278980</v>
      </c>
      <c r="H14" s="223">
        <v>265288.45</v>
      </c>
      <c r="I14" s="226">
        <v>4064.5530553629455</v>
      </c>
      <c r="J14" s="219">
        <v>-9.7792212962908328E-4</v>
      </c>
      <c r="K14" s="227">
        <v>6.4558926326053465E-2</v>
      </c>
      <c r="L14" s="25">
        <v>155558745</v>
      </c>
      <c r="M14" s="223">
        <v>72764.679999999993</v>
      </c>
      <c r="N14" s="228">
        <v>2137.8331492696734</v>
      </c>
      <c r="O14" s="219">
        <v>6.7193345359910467E-4</v>
      </c>
      <c r="P14" s="229">
        <v>0.18449807468090129</v>
      </c>
      <c r="U14" s="1"/>
    </row>
    <row r="15" spans="1:21" x14ac:dyDescent="0.2">
      <c r="A15" s="221">
        <v>2022</v>
      </c>
      <c r="B15" s="222">
        <v>117541702</v>
      </c>
      <c r="C15" s="223">
        <v>22114.99</v>
      </c>
      <c r="D15" s="224">
        <v>5315.0239724277508</v>
      </c>
      <c r="E15" s="219">
        <v>2.5436642344600332E-3</v>
      </c>
      <c r="F15" s="225">
        <v>-2.7124152309751123E-2</v>
      </c>
      <c r="G15" s="25">
        <v>1073636060</v>
      </c>
      <c r="H15" s="223">
        <v>262819.21000000002</v>
      </c>
      <c r="I15" s="226">
        <v>4085.0745270865091</v>
      </c>
      <c r="J15" s="219">
        <v>5.0488876498946487E-3</v>
      </c>
      <c r="K15" s="227">
        <v>6.9933764741766186E-2</v>
      </c>
      <c r="L15" s="25">
        <v>166164660</v>
      </c>
      <c r="M15" s="223">
        <v>77069.78</v>
      </c>
      <c r="N15" s="228">
        <v>2156.0287313652639</v>
      </c>
      <c r="O15" s="219">
        <v>8.5112264733131424E-3</v>
      </c>
      <c r="P15" s="229">
        <v>0.19457960605171382</v>
      </c>
      <c r="U15" s="1"/>
    </row>
    <row r="16" spans="1:21" x14ac:dyDescent="0.2">
      <c r="A16" s="221">
        <v>2023</v>
      </c>
      <c r="B16" s="222">
        <v>118189245</v>
      </c>
      <c r="C16" s="223">
        <v>22210.39</v>
      </c>
      <c r="D16" s="224">
        <v>5321.3493774760373</v>
      </c>
      <c r="E16" s="219">
        <v>1.1900990627888401E-3</v>
      </c>
      <c r="F16" s="225">
        <v>-2.596633367520506E-2</v>
      </c>
      <c r="G16" s="25">
        <v>1071150615</v>
      </c>
      <c r="H16" s="223">
        <v>261874.72</v>
      </c>
      <c r="I16" s="226">
        <v>4090.3169843962028</v>
      </c>
      <c r="J16" s="219">
        <v>1.2833198696701948E-3</v>
      </c>
      <c r="K16" s="227">
        <v>7.130683200129033E-2</v>
      </c>
      <c r="L16" s="25">
        <v>160380740</v>
      </c>
      <c r="M16" s="223">
        <v>71345.509999999995</v>
      </c>
      <c r="N16" s="228">
        <v>2247.9444046303688</v>
      </c>
      <c r="O16" s="219">
        <v>4.2631933391212788E-2</v>
      </c>
      <c r="P16" s="229">
        <v>0.2455068442474117</v>
      </c>
      <c r="U16" s="1"/>
    </row>
    <row r="17" spans="1:21" ht="13.5" thickBot="1" x14ac:dyDescent="0.25">
      <c r="A17" s="230">
        <v>2024</v>
      </c>
      <c r="B17" s="231">
        <v>124769730</v>
      </c>
      <c r="C17" s="232">
        <v>22373.45</v>
      </c>
      <c r="D17" s="233">
        <v>5576.6871001119625</v>
      </c>
      <c r="E17" s="234">
        <v>4.7983641840302203E-2</v>
      </c>
      <c r="F17" s="235">
        <v>2.0771348910120328E-2</v>
      </c>
      <c r="G17" s="236">
        <v>1092033968</v>
      </c>
      <c r="H17" s="237">
        <v>261016.86</v>
      </c>
      <c r="I17" s="238">
        <v>4183.7679297804752</v>
      </c>
      <c r="J17" s="234">
        <v>2.28468712182382E-2</v>
      </c>
      <c r="K17" s="239">
        <v>9.5782841227242566E-2</v>
      </c>
      <c r="L17" s="236">
        <v>193185141</v>
      </c>
      <c r="M17" s="237">
        <v>79667.11</v>
      </c>
      <c r="N17" s="240">
        <v>2424.9045936271568</v>
      </c>
      <c r="O17" s="234">
        <v>7.87208921325106E-2</v>
      </c>
      <c r="P17" s="241">
        <v>0.34355425418371588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2.0168868953165386E-2</v>
      </c>
      <c r="E19" s="242"/>
      <c r="F19" s="43"/>
      <c r="G19" s="245"/>
      <c r="H19" s="41"/>
      <c r="I19" s="244">
        <v>4.5705938570081983E-3</v>
      </c>
      <c r="J19" s="42"/>
      <c r="K19" s="43"/>
      <c r="L19" s="40"/>
      <c r="M19" s="41"/>
      <c r="N19" s="244">
        <v>3.5264141897234369E-2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111</v>
      </c>
      <c r="D21" s="164"/>
      <c r="E21" s="4"/>
      <c r="F21" s="181"/>
      <c r="G21" s="3"/>
      <c r="H21" s="196" t="s">
        <v>112</v>
      </c>
      <c r="I21" s="164"/>
      <c r="J21" s="4"/>
      <c r="K21" s="181"/>
      <c r="L21" s="3" t="s">
        <v>113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19262171</v>
      </c>
      <c r="C24" s="215">
        <v>25698.67</v>
      </c>
      <c r="D24" s="251">
        <v>749.53960652438434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1301404700</v>
      </c>
      <c r="M24" s="210">
        <v>393357.95</v>
      </c>
      <c r="N24" s="255">
        <v>3308.4489585122151</v>
      </c>
      <c r="O24" s="212" t="s">
        <v>93</v>
      </c>
      <c r="P24" s="256"/>
    </row>
    <row r="25" spans="1:21" x14ac:dyDescent="0.2">
      <c r="A25" s="221">
        <v>2015</v>
      </c>
      <c r="B25" s="25">
        <v>21085705</v>
      </c>
      <c r="C25" s="223">
        <v>26047.279999999999</v>
      </c>
      <c r="D25" s="257">
        <v>809.51657908234563</v>
      </c>
      <c r="E25" s="219">
        <v>8.0018416686577179E-2</v>
      </c>
      <c r="F25" s="258">
        <v>8.0018416686577179E-2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1402351096</v>
      </c>
      <c r="M25" s="223">
        <v>392818.06</v>
      </c>
      <c r="N25" s="259">
        <v>3569.976125843094</v>
      </c>
      <c r="O25" s="219">
        <v>7.9048270234909637E-2</v>
      </c>
      <c r="P25" s="30">
        <v>7.9048270234909637E-2</v>
      </c>
    </row>
    <row r="26" spans="1:21" x14ac:dyDescent="0.2">
      <c r="A26" s="221">
        <v>2016</v>
      </c>
      <c r="B26" s="25">
        <v>19691338</v>
      </c>
      <c r="C26" s="223">
        <v>26270.94</v>
      </c>
      <c r="D26" s="257">
        <v>749.54828414971075</v>
      </c>
      <c r="E26" s="219">
        <v>-7.4079143629910485E-2</v>
      </c>
      <c r="F26" s="258">
        <v>1.1577273903712063E-5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1585972271</v>
      </c>
      <c r="M26" s="223">
        <v>392004.86</v>
      </c>
      <c r="N26" s="259">
        <v>4045.7974704701369</v>
      </c>
      <c r="O26" s="219">
        <v>0.13328418114131557</v>
      </c>
      <c r="P26" s="30">
        <v>0.22286833534512254</v>
      </c>
    </row>
    <row r="27" spans="1:21" x14ac:dyDescent="0.2">
      <c r="A27" s="221">
        <v>2017</v>
      </c>
      <c r="B27" s="25">
        <v>19802162</v>
      </c>
      <c r="C27" s="223">
        <v>26433.11</v>
      </c>
      <c r="D27" s="257">
        <v>749.14234458223041</v>
      </c>
      <c r="E27" s="219">
        <v>-5.4157894303079378E-4</v>
      </c>
      <c r="F27" s="258">
        <v>-5.3000793913484572E-4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1535105471</v>
      </c>
      <c r="M27" s="223">
        <v>391154.01</v>
      </c>
      <c r="N27" s="259">
        <v>3924.5551157714067</v>
      </c>
      <c r="O27" s="219">
        <v>-2.9967479979822464E-2</v>
      </c>
      <c r="P27" s="30">
        <v>0.18622205298770877</v>
      </c>
    </row>
    <row r="28" spans="1:21" x14ac:dyDescent="0.2">
      <c r="A28" s="221">
        <v>2018</v>
      </c>
      <c r="B28" s="25">
        <v>19966812</v>
      </c>
      <c r="C28" s="223">
        <v>26581.59</v>
      </c>
      <c r="D28" s="257">
        <v>751.15190626294361</v>
      </c>
      <c r="E28" s="219">
        <v>2.6824831025055252E-3</v>
      </c>
      <c r="F28" s="258">
        <v>2.1510534260297566E-3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1533254900</v>
      </c>
      <c r="M28" s="223">
        <v>390867.56</v>
      </c>
      <c r="N28" s="259">
        <v>3922.6967313429645</v>
      </c>
      <c r="O28" s="219">
        <v>-4.7352741231075006E-4</v>
      </c>
      <c r="P28" s="30">
        <v>0.18566034432853154</v>
      </c>
    </row>
    <row r="29" spans="1:21" x14ac:dyDescent="0.2">
      <c r="A29" s="221">
        <v>2019</v>
      </c>
      <c r="B29" s="25">
        <v>20621800</v>
      </c>
      <c r="C29" s="223">
        <v>27537.68</v>
      </c>
      <c r="D29" s="257">
        <v>748.85756534319523</v>
      </c>
      <c r="E29" s="219">
        <v>-3.0544300035966841E-3</v>
      </c>
      <c r="F29" s="258">
        <v>-9.0994681969073219E-4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1416718429</v>
      </c>
      <c r="M29" s="223">
        <v>390222.81</v>
      </c>
      <c r="N29" s="259">
        <v>3630.5372025792135</v>
      </c>
      <c r="O29" s="219">
        <v>-7.4479254648810958E-2</v>
      </c>
      <c r="P29" s="30">
        <v>9.7353245616289968E-2</v>
      </c>
    </row>
    <row r="30" spans="1:21" x14ac:dyDescent="0.2">
      <c r="A30" s="221">
        <v>2020</v>
      </c>
      <c r="B30" s="25">
        <v>20484664</v>
      </c>
      <c r="C30" s="223">
        <v>27453.24</v>
      </c>
      <c r="D30" s="257">
        <v>746.16562562378795</v>
      </c>
      <c r="E30" s="219">
        <v>-3.5947286159466033E-3</v>
      </c>
      <c r="F30" s="258">
        <v>-4.5014044237656039E-3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93</v>
      </c>
      <c r="L30" s="25">
        <v>1373738400</v>
      </c>
      <c r="M30" s="223">
        <v>388803.63</v>
      </c>
      <c r="N30" s="259">
        <v>3533.2447899213284</v>
      </c>
      <c r="O30" s="219">
        <v>-2.6798351656819926E-2</v>
      </c>
      <c r="P30" s="30">
        <v>6.7945987448511935E-2</v>
      </c>
    </row>
    <row r="31" spans="1:21" x14ac:dyDescent="0.2">
      <c r="A31" s="221">
        <v>2021</v>
      </c>
      <c r="B31" s="25">
        <v>20271051</v>
      </c>
      <c r="C31" s="223">
        <v>27097.15</v>
      </c>
      <c r="D31" s="257">
        <v>748.08793544708567</v>
      </c>
      <c r="E31" s="219">
        <v>2.57625084469777E-3</v>
      </c>
      <c r="F31" s="258">
        <v>-1.9367503260168861E-3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93</v>
      </c>
      <c r="L31" s="25">
        <v>1369987899</v>
      </c>
      <c r="M31" s="223">
        <v>387007.92</v>
      </c>
      <c r="N31" s="259">
        <v>3539.9479654059796</v>
      </c>
      <c r="O31" s="219">
        <v>1.8971726792811421E-3</v>
      </c>
      <c r="P31" s="30">
        <v>6.9972065398847177E-2</v>
      </c>
    </row>
    <row r="32" spans="1:21" x14ac:dyDescent="0.2">
      <c r="A32" s="221">
        <v>2022</v>
      </c>
      <c r="B32" s="25">
        <v>18993778</v>
      </c>
      <c r="C32" s="223">
        <v>21158.959999999999</v>
      </c>
      <c r="D32" s="257">
        <v>897.67067946628765</v>
      </c>
      <c r="E32" s="219">
        <v>0.1999534238308571</v>
      </c>
      <c r="F32" s="258">
        <v>0.19762941364604761</v>
      </c>
      <c r="G32" s="25">
        <v>0</v>
      </c>
      <c r="H32" s="223">
        <v>0</v>
      </c>
      <c r="I32" s="257" t="s">
        <v>93</v>
      </c>
      <c r="J32" s="219" t="s">
        <v>93</v>
      </c>
      <c r="K32" s="258" t="s">
        <v>93</v>
      </c>
      <c r="L32" s="25">
        <v>1376336200</v>
      </c>
      <c r="M32" s="223">
        <v>383162.94</v>
      </c>
      <c r="N32" s="259">
        <v>3592.0389377949755</v>
      </c>
      <c r="O32" s="219">
        <v>1.4715180250685349E-2</v>
      </c>
      <c r="P32" s="30">
        <v>8.5716897204389311E-2</v>
      </c>
    </row>
    <row r="33" spans="1:16" x14ac:dyDescent="0.2">
      <c r="A33" s="221">
        <v>2023</v>
      </c>
      <c r="B33" s="25">
        <v>19901900</v>
      </c>
      <c r="C33" s="223">
        <v>20823.89</v>
      </c>
      <c r="D33" s="257">
        <v>955.72441076090968</v>
      </c>
      <c r="E33" s="219">
        <v>6.4671524449409462E-2</v>
      </c>
      <c r="F33" s="258">
        <v>0.2750819335519899</v>
      </c>
      <c r="G33" s="25">
        <v>0</v>
      </c>
      <c r="H33" s="223">
        <v>0</v>
      </c>
      <c r="I33" s="257" t="s">
        <v>93</v>
      </c>
      <c r="J33" s="219" t="s">
        <v>93</v>
      </c>
      <c r="K33" s="258" t="s">
        <v>93</v>
      </c>
      <c r="L33" s="25">
        <v>1369622500</v>
      </c>
      <c r="M33" s="223">
        <v>376254.51</v>
      </c>
      <c r="N33" s="259">
        <v>3640.1490576152828</v>
      </c>
      <c r="O33" s="219">
        <v>1.3393540730892078E-2</v>
      </c>
      <c r="P33" s="30">
        <v>0.10025849068931406</v>
      </c>
    </row>
    <row r="34" spans="1:16" ht="13.5" thickBot="1" x14ac:dyDescent="0.25">
      <c r="A34" s="230">
        <v>2024</v>
      </c>
      <c r="B34" s="236">
        <v>15693722</v>
      </c>
      <c r="C34" s="237">
        <v>20924.78</v>
      </c>
      <c r="D34" s="260">
        <v>750.00654726118989</v>
      </c>
      <c r="E34" s="234">
        <v>-0.21524809995795274</v>
      </c>
      <c r="F34" s="261">
        <v>6.229700642114951E-4</v>
      </c>
      <c r="G34" s="33">
        <v>1470939</v>
      </c>
      <c r="H34" s="232">
        <v>798.88</v>
      </c>
      <c r="I34" s="262">
        <v>1841.2515021029442</v>
      </c>
      <c r="J34" s="234" t="s">
        <v>93</v>
      </c>
      <c r="K34" s="261" t="s">
        <v>93</v>
      </c>
      <c r="L34" s="33">
        <v>1427153500</v>
      </c>
      <c r="M34" s="232">
        <v>384781.08</v>
      </c>
      <c r="N34" s="263">
        <v>3709.0012325969874</v>
      </c>
      <c r="O34" s="234">
        <v>1.8914658134030014E-2</v>
      </c>
      <c r="P34" s="264">
        <v>0.12106950389976628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55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9.2664381880915858E-3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114</v>
      </c>
      <c r="G39" s="53"/>
      <c r="H39" s="54"/>
    </row>
    <row r="40" spans="1:16" x14ac:dyDescent="0.2">
      <c r="B40" s="46" t="s">
        <v>115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D66B4-E89B-407C-B48F-E283983A7357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322608</v>
      </c>
      <c r="B4" s="278" t="s">
        <v>90</v>
      </c>
      <c r="C4" s="277">
        <v>1063834965</v>
      </c>
      <c r="D4" s="277">
        <v>533669219</v>
      </c>
      <c r="E4" s="277">
        <v>294930230</v>
      </c>
      <c r="F4" s="277">
        <v>28048980300</v>
      </c>
      <c r="G4" s="277">
        <v>9681719444</v>
      </c>
      <c r="H4" s="277">
        <v>632631100</v>
      </c>
      <c r="I4" s="277">
        <v>0</v>
      </c>
      <c r="J4" s="277">
        <v>1427611900</v>
      </c>
      <c r="K4" s="277">
        <v>1146491100</v>
      </c>
      <c r="L4" s="277">
        <v>101776800</v>
      </c>
      <c r="M4" s="277">
        <v>0</v>
      </c>
      <c r="N4" s="277">
        <v>42931645058</v>
      </c>
      <c r="O4" s="23"/>
    </row>
    <row r="5" spans="1:15" x14ac:dyDescent="0.2">
      <c r="A5" s="279" t="s">
        <v>79</v>
      </c>
      <c r="B5" s="280"/>
      <c r="C5" s="281">
        <v>2.4779739130955152E-2</v>
      </c>
      <c r="D5" s="281">
        <v>1.2430672485972084E-2</v>
      </c>
      <c r="E5" s="281">
        <v>6.8697630757347814E-3</v>
      </c>
      <c r="F5" s="281">
        <v>0.65334044996659812</v>
      </c>
      <c r="G5" s="281">
        <v>0.22551475562886408</v>
      </c>
      <c r="H5" s="281">
        <v>1.4735775886186634E-2</v>
      </c>
      <c r="I5" s="281" t="s">
        <v>93</v>
      </c>
      <c r="J5" s="281">
        <v>3.3253137588166448E-2</v>
      </c>
      <c r="K5" s="281">
        <v>2.6705035375446433E-2</v>
      </c>
      <c r="L5" s="281">
        <v>2.3706708620762399E-3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1082</v>
      </c>
      <c r="B8" s="285" t="s">
        <v>94</v>
      </c>
      <c r="C8" s="285">
        <v>2401176</v>
      </c>
      <c r="D8" s="285">
        <v>959462</v>
      </c>
      <c r="E8" s="285">
        <v>395240</v>
      </c>
      <c r="F8" s="285">
        <v>99161500</v>
      </c>
      <c r="G8" s="285">
        <v>7763900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110681278</v>
      </c>
      <c r="O8" s="23"/>
    </row>
    <row r="9" spans="1:15" s="288" customFormat="1" x14ac:dyDescent="0.2">
      <c r="A9" s="286">
        <v>3.3539155879581412E-3</v>
      </c>
      <c r="B9" s="287" t="s">
        <v>82</v>
      </c>
      <c r="C9" s="286">
        <v>2.2570944544955803E-3</v>
      </c>
      <c r="D9" s="286">
        <v>1.7978589842559385E-3</v>
      </c>
      <c r="E9" s="286">
        <v>1.3401135583829436E-3</v>
      </c>
      <c r="F9" s="286">
        <v>3.5352978589385654E-3</v>
      </c>
      <c r="G9" s="286">
        <v>8.0191334244987653E-4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2.5780814560092276E-3</v>
      </c>
    </row>
    <row r="10" spans="1:15" s="288" customFormat="1" x14ac:dyDescent="0.2">
      <c r="A10" s="289"/>
      <c r="B10" s="287" t="s">
        <v>83</v>
      </c>
      <c r="C10" s="286">
        <v>2.1694509165317011E-2</v>
      </c>
      <c r="D10" s="286">
        <v>8.6686928208400335E-3</v>
      </c>
      <c r="E10" s="286">
        <v>3.5709743069645438E-3</v>
      </c>
      <c r="F10" s="286">
        <v>0.89591936226106816</v>
      </c>
      <c r="G10" s="286">
        <v>7.0146461445810188E-2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135</v>
      </c>
      <c r="B11" s="285" t="s">
        <v>96</v>
      </c>
      <c r="C11" s="285">
        <v>86069</v>
      </c>
      <c r="D11" s="285">
        <v>208551</v>
      </c>
      <c r="E11" s="285">
        <v>6373</v>
      </c>
      <c r="F11" s="285">
        <v>12525700</v>
      </c>
      <c r="G11" s="285">
        <v>1618200</v>
      </c>
      <c r="H11" s="285">
        <v>22400</v>
      </c>
      <c r="I11" s="285">
        <v>0</v>
      </c>
      <c r="J11" s="285">
        <v>145900</v>
      </c>
      <c r="K11" s="285">
        <v>0</v>
      </c>
      <c r="L11" s="285">
        <v>0</v>
      </c>
      <c r="M11" s="285">
        <v>0</v>
      </c>
      <c r="N11" s="285">
        <v>14613193</v>
      </c>
      <c r="O11" s="23"/>
    </row>
    <row r="12" spans="1:15" x14ac:dyDescent="0.2">
      <c r="A12" s="286">
        <v>4.1846451420919504E-4</v>
      </c>
      <c r="B12" s="287" t="s">
        <v>82</v>
      </c>
      <c r="C12" s="286">
        <v>8.0904466229872414E-5</v>
      </c>
      <c r="D12" s="286">
        <v>3.9078701295680314E-4</v>
      </c>
      <c r="E12" s="286">
        <v>2.1608500423981632E-5</v>
      </c>
      <c r="F12" s="286">
        <v>4.4656525356823754E-4</v>
      </c>
      <c r="G12" s="286">
        <v>1.6713973270552046E-4</v>
      </c>
      <c r="H12" s="286">
        <v>3.5407680716297378E-5</v>
      </c>
      <c r="I12" s="286" t="s">
        <v>95</v>
      </c>
      <c r="J12" s="286">
        <v>1.0219864376305633E-4</v>
      </c>
      <c r="K12" s="286" t="s">
        <v>95</v>
      </c>
      <c r="L12" s="286" t="s">
        <v>95</v>
      </c>
      <c r="M12" s="286" t="s">
        <v>95</v>
      </c>
      <c r="N12" s="286">
        <v>3.4038278710861881E-4</v>
      </c>
    </row>
    <row r="13" spans="1:15" x14ac:dyDescent="0.2">
      <c r="A13" s="290"/>
      <c r="B13" s="287" t="s">
        <v>83</v>
      </c>
      <c r="C13" s="286">
        <v>5.889814772171968E-3</v>
      </c>
      <c r="D13" s="286">
        <v>1.4271418984201468E-2</v>
      </c>
      <c r="E13" s="286">
        <v>4.3611276467778122E-4</v>
      </c>
      <c r="F13" s="286">
        <v>0.85715011086215043</v>
      </c>
      <c r="G13" s="286">
        <v>0.11073555245592116</v>
      </c>
      <c r="H13" s="286">
        <v>1.5328614355534756E-3</v>
      </c>
      <c r="I13" s="286" t="s">
        <v>95</v>
      </c>
      <c r="J13" s="286">
        <v>9.9841287253237543E-3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189</v>
      </c>
      <c r="B14" s="285" t="s">
        <v>97</v>
      </c>
      <c r="C14" s="285">
        <v>560992</v>
      </c>
      <c r="D14" s="285">
        <v>463741</v>
      </c>
      <c r="E14" s="285">
        <v>958779</v>
      </c>
      <c r="F14" s="285">
        <v>17820500</v>
      </c>
      <c r="G14" s="285">
        <v>1307100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21111112</v>
      </c>
      <c r="O14" s="23"/>
    </row>
    <row r="15" spans="1:15" x14ac:dyDescent="0.2">
      <c r="A15" s="286">
        <v>5.8585031989287311E-4</v>
      </c>
      <c r="B15" s="287" t="s">
        <v>82</v>
      </c>
      <c r="C15" s="286">
        <v>5.2732991343257837E-4</v>
      </c>
      <c r="D15" s="286">
        <v>8.6896711200426199E-4</v>
      </c>
      <c r="E15" s="286">
        <v>3.2508671627184504E-3</v>
      </c>
      <c r="F15" s="286">
        <v>6.353350392563112E-4</v>
      </c>
      <c r="G15" s="286">
        <v>1.3500701064107388E-4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4.9173778389994627E-4</v>
      </c>
    </row>
    <row r="16" spans="1:15" x14ac:dyDescent="0.2">
      <c r="A16" s="290"/>
      <c r="B16" s="287" t="s">
        <v>83</v>
      </c>
      <c r="C16" s="286">
        <v>2.6573304144281929E-2</v>
      </c>
      <c r="D16" s="286">
        <v>2.1966678022455662E-2</v>
      </c>
      <c r="E16" s="286">
        <v>4.5415845456174928E-2</v>
      </c>
      <c r="F16" s="286">
        <v>0.84412891182615113</v>
      </c>
      <c r="G16" s="286">
        <v>6.19152605509364E-2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649</v>
      </c>
      <c r="B17" s="285" t="s">
        <v>98</v>
      </c>
      <c r="C17" s="285">
        <v>1028800</v>
      </c>
      <c r="D17" s="285">
        <v>836502</v>
      </c>
      <c r="E17" s="285">
        <v>702204</v>
      </c>
      <c r="F17" s="285">
        <v>42927800</v>
      </c>
      <c r="G17" s="285">
        <v>6492900</v>
      </c>
      <c r="H17" s="285">
        <v>0</v>
      </c>
      <c r="I17" s="285">
        <v>0</v>
      </c>
      <c r="J17" s="285">
        <v>10800</v>
      </c>
      <c r="K17" s="285">
        <v>383800</v>
      </c>
      <c r="L17" s="285">
        <v>2500</v>
      </c>
      <c r="M17" s="285">
        <v>0</v>
      </c>
      <c r="N17" s="285">
        <v>52385306</v>
      </c>
      <c r="O17" s="23"/>
    </row>
    <row r="18" spans="1:15" x14ac:dyDescent="0.2">
      <c r="A18" s="286">
        <v>2.0117294053464264E-3</v>
      </c>
      <c r="B18" s="287" t="s">
        <v>82</v>
      </c>
      <c r="C18" s="286">
        <v>9.6706729318677732E-4</v>
      </c>
      <c r="D18" s="286">
        <v>1.5674540899463043E-3</v>
      </c>
      <c r="E18" s="286">
        <v>2.3809156491011452E-3</v>
      </c>
      <c r="F18" s="286">
        <v>1.5304584887173242E-3</v>
      </c>
      <c r="G18" s="286">
        <v>6.7063500833251376E-4</v>
      </c>
      <c r="H18" s="286" t="s">
        <v>95</v>
      </c>
      <c r="I18" s="286" t="s">
        <v>95</v>
      </c>
      <c r="J18" s="286">
        <v>7.5650812381152047E-6</v>
      </c>
      <c r="K18" s="286">
        <v>3.3476055767026888E-4</v>
      </c>
      <c r="L18" s="286">
        <v>2.4563554759041353E-5</v>
      </c>
      <c r="M18" s="286" t="s">
        <v>95</v>
      </c>
      <c r="N18" s="286">
        <v>1.2202026251085475E-3</v>
      </c>
    </row>
    <row r="19" spans="1:15" x14ac:dyDescent="0.2">
      <c r="A19" s="290"/>
      <c r="B19" s="287" t="s">
        <v>83</v>
      </c>
      <c r="C19" s="286">
        <v>1.9639094978275016E-2</v>
      </c>
      <c r="D19" s="286">
        <v>1.5968256441987759E-2</v>
      </c>
      <c r="E19" s="286">
        <v>1.3404598610152243E-2</v>
      </c>
      <c r="F19" s="286">
        <v>0.81946261800971443</v>
      </c>
      <c r="G19" s="286">
        <v>0.12394506199887427</v>
      </c>
      <c r="H19" s="286" t="s">
        <v>95</v>
      </c>
      <c r="I19" s="286" t="s">
        <v>95</v>
      </c>
      <c r="J19" s="286">
        <v>2.0616468289791034E-4</v>
      </c>
      <c r="K19" s="286">
        <v>7.3264819718720361E-3</v>
      </c>
      <c r="L19" s="286">
        <v>4.7723306226368133E-5</v>
      </c>
      <c r="M19" s="286" t="s">
        <v>95</v>
      </c>
      <c r="N19" s="286">
        <v>1</v>
      </c>
    </row>
    <row r="20" spans="1:15" x14ac:dyDescent="0.2">
      <c r="A20" s="285">
        <v>268</v>
      </c>
      <c r="B20" s="285" t="s">
        <v>99</v>
      </c>
      <c r="C20" s="285">
        <v>291931</v>
      </c>
      <c r="D20" s="285">
        <v>389813</v>
      </c>
      <c r="E20" s="285">
        <v>362624</v>
      </c>
      <c r="F20" s="285">
        <v>25566000</v>
      </c>
      <c r="G20" s="285">
        <v>4003300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30613668</v>
      </c>
      <c r="O20" s="23"/>
    </row>
    <row r="21" spans="1:15" x14ac:dyDescent="0.2">
      <c r="A21" s="286">
        <v>8.3072955413380947E-4</v>
      </c>
      <c r="B21" s="287" t="s">
        <v>82</v>
      </c>
      <c r="C21" s="286">
        <v>2.7441380440057262E-4</v>
      </c>
      <c r="D21" s="286">
        <v>7.3043935479441622E-4</v>
      </c>
      <c r="E21" s="286">
        <v>1.2295246913142813E-3</v>
      </c>
      <c r="F21" s="286">
        <v>9.1147698513660406E-4</v>
      </c>
      <c r="G21" s="286">
        <v>4.1349060186627733E-4</v>
      </c>
      <c r="H21" s="286" t="s">
        <v>95</v>
      </c>
      <c r="I21" s="286" t="s">
        <v>95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7.1307931384044097E-4</v>
      </c>
      <c r="O21" s="23"/>
    </row>
    <row r="22" spans="1:15" x14ac:dyDescent="0.2">
      <c r="A22" s="290"/>
      <c r="B22" s="287" t="s">
        <v>83</v>
      </c>
      <c r="C22" s="286">
        <v>9.5359693585231279E-3</v>
      </c>
      <c r="D22" s="286">
        <v>1.2733299387711398E-2</v>
      </c>
      <c r="E22" s="286">
        <v>1.1845166675224936E-2</v>
      </c>
      <c r="F22" s="286">
        <v>0.8351171770726723</v>
      </c>
      <c r="G22" s="286">
        <v>0.13076838750586831</v>
      </c>
      <c r="H22" s="286" t="s">
        <v>95</v>
      </c>
      <c r="I22" s="286" t="s">
        <v>95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2607</v>
      </c>
      <c r="B23" s="285" t="s">
        <v>100</v>
      </c>
      <c r="C23" s="285">
        <v>1431649</v>
      </c>
      <c r="D23" s="285">
        <v>1481560</v>
      </c>
      <c r="E23" s="285">
        <v>2175606</v>
      </c>
      <c r="F23" s="285">
        <v>325339900</v>
      </c>
      <c r="G23" s="285">
        <v>31472800</v>
      </c>
      <c r="H23" s="285">
        <v>0</v>
      </c>
      <c r="I23" s="285">
        <v>0</v>
      </c>
      <c r="J23" s="285">
        <v>269700</v>
      </c>
      <c r="K23" s="285">
        <v>0</v>
      </c>
      <c r="L23" s="285">
        <v>0</v>
      </c>
      <c r="M23" s="285">
        <v>0</v>
      </c>
      <c r="N23" s="285">
        <v>362171215</v>
      </c>
      <c r="O23" s="23"/>
    </row>
    <row r="24" spans="1:15" x14ac:dyDescent="0.2">
      <c r="A24" s="286">
        <v>8.081014729950901E-3</v>
      </c>
      <c r="B24" s="287" t="s">
        <v>82</v>
      </c>
      <c r="C24" s="286">
        <v>1.3457435101317619E-3</v>
      </c>
      <c r="D24" s="286">
        <v>2.7761766038824137E-3</v>
      </c>
      <c r="E24" s="286">
        <v>7.376680240611483E-3</v>
      </c>
      <c r="F24" s="286">
        <v>1.159899206745851E-2</v>
      </c>
      <c r="G24" s="286">
        <v>3.25074488907076E-3</v>
      </c>
      <c r="H24" s="286" t="s">
        <v>95</v>
      </c>
      <c r="I24" s="286" t="s">
        <v>95</v>
      </c>
      <c r="J24" s="286">
        <v>1.8891688980737691E-4</v>
      </c>
      <c r="K24" s="286" t="s">
        <v>95</v>
      </c>
      <c r="L24" s="286" t="s">
        <v>95</v>
      </c>
      <c r="M24" s="286" t="s">
        <v>95</v>
      </c>
      <c r="N24" s="286">
        <v>8.4359966758951865E-3</v>
      </c>
    </row>
    <row r="25" spans="1:15" x14ac:dyDescent="0.2">
      <c r="A25" s="290"/>
      <c r="B25" s="287" t="s">
        <v>83</v>
      </c>
      <c r="C25" s="286">
        <v>3.9529618608701413E-3</v>
      </c>
      <c r="D25" s="286">
        <v>4.0907723712940575E-3</v>
      </c>
      <c r="E25" s="286">
        <v>6.0071201406771101E-3</v>
      </c>
      <c r="F25" s="286">
        <v>0.89830413496555761</v>
      </c>
      <c r="G25" s="286">
        <v>8.6900335246134899E-2</v>
      </c>
      <c r="H25" s="286" t="s">
        <v>95</v>
      </c>
      <c r="I25" s="286" t="s">
        <v>95</v>
      </c>
      <c r="J25" s="286">
        <v>7.4467541546613522E-4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291328</v>
      </c>
      <c r="B26" s="285" t="s">
        <v>101</v>
      </c>
      <c r="C26" s="285">
        <v>884713502</v>
      </c>
      <c r="D26" s="285">
        <v>425594730</v>
      </c>
      <c r="E26" s="285">
        <v>178207498</v>
      </c>
      <c r="F26" s="285">
        <v>23967989200</v>
      </c>
      <c r="G26" s="285">
        <v>9437617844</v>
      </c>
      <c r="H26" s="285">
        <v>572984700</v>
      </c>
      <c r="I26" s="285">
        <v>0</v>
      </c>
      <c r="J26" s="285">
        <v>3482000</v>
      </c>
      <c r="K26" s="285">
        <v>2346900</v>
      </c>
      <c r="L26" s="285">
        <v>871500</v>
      </c>
      <c r="M26" s="285">
        <v>0</v>
      </c>
      <c r="N26" s="285">
        <v>35473807874</v>
      </c>
      <c r="O26" s="23"/>
    </row>
    <row r="27" spans="1:15" x14ac:dyDescent="0.2">
      <c r="A27" s="286">
        <v>0.90304022218915836</v>
      </c>
      <c r="B27" s="287" t="s">
        <v>82</v>
      </c>
      <c r="C27" s="286">
        <v>0.83162664426995969</v>
      </c>
      <c r="D27" s="286">
        <v>0.7974878723518809</v>
      </c>
      <c r="E27" s="286">
        <v>0.60423612052247067</v>
      </c>
      <c r="F27" s="286">
        <v>0.85450483203483873</v>
      </c>
      <c r="G27" s="286">
        <v>0.97478737104375857</v>
      </c>
      <c r="H27" s="286">
        <v>0.9057169336126536</v>
      </c>
      <c r="I27" s="286" t="s">
        <v>95</v>
      </c>
      <c r="J27" s="286">
        <v>2.4390382288071431E-3</v>
      </c>
      <c r="K27" s="286">
        <v>2.0470285377705943E-3</v>
      </c>
      <c r="L27" s="286">
        <v>8.5628551890018154E-3</v>
      </c>
      <c r="M27" s="286" t="s">
        <v>95</v>
      </c>
      <c r="N27" s="286">
        <v>0.82628578117785667</v>
      </c>
    </row>
    <row r="28" spans="1:15" x14ac:dyDescent="0.2">
      <c r="A28" s="290"/>
      <c r="B28" s="287" t="s">
        <v>83</v>
      </c>
      <c r="C28" s="286">
        <v>2.4939907921428351E-2</v>
      </c>
      <c r="D28" s="286">
        <v>1.1997435728120221E-2</v>
      </c>
      <c r="E28" s="286">
        <v>5.0236359917429259E-3</v>
      </c>
      <c r="F28" s="286">
        <v>0.6756531265302077</v>
      </c>
      <c r="G28" s="286">
        <v>0.26604467943000731</v>
      </c>
      <c r="H28" s="286">
        <v>1.6152331377426235E-2</v>
      </c>
      <c r="I28" s="286" t="s">
        <v>95</v>
      </c>
      <c r="J28" s="286">
        <v>9.8156927848506509E-5</v>
      </c>
      <c r="K28" s="286">
        <v>6.6158671443900031E-5</v>
      </c>
      <c r="L28" s="286">
        <v>2.4567421774834412E-5</v>
      </c>
      <c r="M28" s="286" t="s">
        <v>95</v>
      </c>
      <c r="N28" s="286">
        <v>1</v>
      </c>
    </row>
    <row r="29" spans="1:15" ht="14.25" customHeight="1" x14ac:dyDescent="0.2">
      <c r="A29" s="285">
        <v>457</v>
      </c>
      <c r="B29" s="285" t="s">
        <v>102</v>
      </c>
      <c r="C29" s="285">
        <v>426024</v>
      </c>
      <c r="D29" s="285">
        <v>306944</v>
      </c>
      <c r="E29" s="285">
        <v>9379</v>
      </c>
      <c r="F29" s="285">
        <v>35075600</v>
      </c>
      <c r="G29" s="285">
        <v>3161200</v>
      </c>
      <c r="H29" s="285">
        <v>0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38979147</v>
      </c>
      <c r="O29" s="23"/>
    </row>
    <row r="30" spans="1:15" x14ac:dyDescent="0.2">
      <c r="A30" s="286">
        <v>1.4165798740266825E-3</v>
      </c>
      <c r="B30" s="287" t="s">
        <v>82</v>
      </c>
      <c r="C30" s="286">
        <v>4.0046061091816062E-4</v>
      </c>
      <c r="D30" s="286">
        <v>5.7515777390188959E-4</v>
      </c>
      <c r="E30" s="286">
        <v>3.1800741483841788E-5</v>
      </c>
      <c r="F30" s="286">
        <v>1.2505124829796396E-3</v>
      </c>
      <c r="G30" s="286">
        <v>3.2651225004862888E-4</v>
      </c>
      <c r="H30" s="286" t="s">
        <v>95</v>
      </c>
      <c r="I30" s="286" t="s">
        <v>95</v>
      </c>
      <c r="J30" s="286" t="s">
        <v>95</v>
      </c>
      <c r="K30" s="286" t="s">
        <v>95</v>
      </c>
      <c r="L30" s="286" t="s">
        <v>95</v>
      </c>
      <c r="M30" s="286" t="s">
        <v>95</v>
      </c>
      <c r="N30" s="286">
        <v>9.0793508954384967E-4</v>
      </c>
    </row>
    <row r="31" spans="1:15" x14ac:dyDescent="0.2">
      <c r="A31" s="290"/>
      <c r="B31" s="287" t="s">
        <v>83</v>
      </c>
      <c r="C31" s="286">
        <v>1.0929536246650036E-2</v>
      </c>
      <c r="D31" s="286">
        <v>7.8745694460681751E-3</v>
      </c>
      <c r="E31" s="286">
        <v>2.4061583492322191E-4</v>
      </c>
      <c r="F31" s="286">
        <v>0.89985550479080523</v>
      </c>
      <c r="G31" s="286">
        <v>8.1099773681553369E-2</v>
      </c>
      <c r="H31" s="286" t="s">
        <v>95</v>
      </c>
      <c r="I31" s="286" t="s">
        <v>95</v>
      </c>
      <c r="J31" s="286" t="s">
        <v>95</v>
      </c>
      <c r="K31" s="286" t="s">
        <v>95</v>
      </c>
      <c r="L31" s="286" t="s">
        <v>95</v>
      </c>
      <c r="M31" s="286" t="s">
        <v>95</v>
      </c>
      <c r="N31" s="286">
        <v>1</v>
      </c>
    </row>
    <row r="32" spans="1:15" x14ac:dyDescent="0.2">
      <c r="A32" s="285">
        <v>235</v>
      </c>
      <c r="B32" s="285" t="s">
        <v>103</v>
      </c>
      <c r="C32" s="285">
        <v>143196</v>
      </c>
      <c r="D32" s="285">
        <v>366281</v>
      </c>
      <c r="E32" s="285">
        <v>17765</v>
      </c>
      <c r="F32" s="285">
        <v>21634800</v>
      </c>
      <c r="G32" s="285">
        <v>1699700</v>
      </c>
      <c r="H32" s="285">
        <v>0</v>
      </c>
      <c r="I32" s="285">
        <v>0</v>
      </c>
      <c r="J32" s="285">
        <v>169900</v>
      </c>
      <c r="K32" s="285">
        <v>356700</v>
      </c>
      <c r="L32" s="285">
        <v>20900</v>
      </c>
      <c r="M32" s="285">
        <v>0</v>
      </c>
      <c r="N32" s="285">
        <v>24409242</v>
      </c>
      <c r="O32" s="23"/>
    </row>
    <row r="33" spans="1:15" x14ac:dyDescent="0.2">
      <c r="A33" s="286">
        <v>7.2843822843822849E-4</v>
      </c>
      <c r="B33" s="287" t="s">
        <v>82</v>
      </c>
      <c r="C33" s="286">
        <v>1.3460358487089207E-4</v>
      </c>
      <c r="D33" s="286">
        <v>6.8634462502136558E-4</v>
      </c>
      <c r="E33" s="286">
        <v>6.0234584972859512E-5</v>
      </c>
      <c r="F33" s="286">
        <v>7.7132215747607771E-4</v>
      </c>
      <c r="G33" s="286">
        <v>1.7555765892941113E-4</v>
      </c>
      <c r="H33" s="286" t="s">
        <v>95</v>
      </c>
      <c r="I33" s="286" t="s">
        <v>95</v>
      </c>
      <c r="J33" s="286">
        <v>1.1900993540331234E-4</v>
      </c>
      <c r="K33" s="286">
        <v>3.1112321761590648E-4</v>
      </c>
      <c r="L33" s="286">
        <v>2.0535131778558571E-4</v>
      </c>
      <c r="M33" s="286" t="s">
        <v>95</v>
      </c>
      <c r="N33" s="286">
        <v>5.6856060295438213E-4</v>
      </c>
    </row>
    <row r="34" spans="1:15" x14ac:dyDescent="0.2">
      <c r="A34" s="290"/>
      <c r="B34" s="287" t="s">
        <v>83</v>
      </c>
      <c r="C34" s="286">
        <v>5.8664664801963123E-3</v>
      </c>
      <c r="D34" s="286">
        <v>1.5005832626838637E-2</v>
      </c>
      <c r="E34" s="286">
        <v>7.2779810204675753E-4</v>
      </c>
      <c r="F34" s="286">
        <v>0.88633641306845989</v>
      </c>
      <c r="G34" s="286">
        <v>6.9633460965317973E-2</v>
      </c>
      <c r="H34" s="286" t="s">
        <v>95</v>
      </c>
      <c r="I34" s="286" t="s">
        <v>95</v>
      </c>
      <c r="J34" s="286">
        <v>6.9604783302980077E-3</v>
      </c>
      <c r="K34" s="286">
        <v>1.4613317365610943E-2</v>
      </c>
      <c r="L34" s="286">
        <v>8.5623306123147949E-4</v>
      </c>
      <c r="M34" s="286" t="s">
        <v>95</v>
      </c>
      <c r="N34" s="286">
        <v>1</v>
      </c>
    </row>
    <row r="35" spans="1:15" x14ac:dyDescent="0.2">
      <c r="A35" s="285">
        <v>159</v>
      </c>
      <c r="B35" s="285" t="s">
        <v>104</v>
      </c>
      <c r="C35" s="285">
        <v>1582498</v>
      </c>
      <c r="D35" s="285">
        <v>322110</v>
      </c>
      <c r="E35" s="285">
        <v>477871</v>
      </c>
      <c r="F35" s="285">
        <v>13943000</v>
      </c>
      <c r="G35" s="285">
        <v>1100800</v>
      </c>
      <c r="H35" s="285">
        <v>0</v>
      </c>
      <c r="I35" s="285">
        <v>0</v>
      </c>
      <c r="J35" s="285">
        <v>12300</v>
      </c>
      <c r="K35" s="285">
        <v>274200</v>
      </c>
      <c r="L35" s="285">
        <v>0</v>
      </c>
      <c r="M35" s="285">
        <v>0</v>
      </c>
      <c r="N35" s="285">
        <v>17712779</v>
      </c>
      <c r="O35" s="23"/>
    </row>
    <row r="36" spans="1:15" x14ac:dyDescent="0.2">
      <c r="A36" s="286">
        <v>4.9285820562416309E-4</v>
      </c>
      <c r="B36" s="287" t="s">
        <v>82</v>
      </c>
      <c r="C36" s="286">
        <v>1.487540879989783E-3</v>
      </c>
      <c r="D36" s="286">
        <v>6.0357612643197999E-4</v>
      </c>
      <c r="E36" s="286">
        <v>1.6202849060267576E-3</v>
      </c>
      <c r="F36" s="286">
        <v>4.9709471969645901E-4</v>
      </c>
      <c r="G36" s="286">
        <v>1.136988121136058E-4</v>
      </c>
      <c r="H36" s="286" t="s">
        <v>95</v>
      </c>
      <c r="I36" s="286" t="s">
        <v>95</v>
      </c>
      <c r="J36" s="286">
        <v>8.6157869656312053E-6</v>
      </c>
      <c r="K36" s="286">
        <v>2.3916452556849328E-4</v>
      </c>
      <c r="L36" s="286" t="s">
        <v>95</v>
      </c>
      <c r="M36" s="286" t="s">
        <v>95</v>
      </c>
      <c r="N36" s="286">
        <v>4.1258095225725228E-4</v>
      </c>
    </row>
    <row r="37" spans="1:15" x14ac:dyDescent="0.2">
      <c r="A37" s="290"/>
      <c r="B37" s="287" t="s">
        <v>83</v>
      </c>
      <c r="C37" s="286">
        <v>8.9342163643547967E-2</v>
      </c>
      <c r="D37" s="286">
        <v>1.8185175798783464E-2</v>
      </c>
      <c r="E37" s="286">
        <v>2.6978883437771113E-2</v>
      </c>
      <c r="F37" s="286">
        <v>0.78717179274917848</v>
      </c>
      <c r="G37" s="286">
        <v>6.2147221506009868E-2</v>
      </c>
      <c r="H37" s="286" t="s">
        <v>95</v>
      </c>
      <c r="I37" s="286" t="s">
        <v>95</v>
      </c>
      <c r="J37" s="286">
        <v>6.9441390309222509E-4</v>
      </c>
      <c r="K37" s="286">
        <v>1.5480348961616921E-2</v>
      </c>
      <c r="L37" s="286" t="s">
        <v>95</v>
      </c>
      <c r="M37" s="286" t="s">
        <v>95</v>
      </c>
      <c r="N37" s="286">
        <v>1</v>
      </c>
    </row>
    <row r="38" spans="1:15" x14ac:dyDescent="0.2">
      <c r="A38" s="285">
        <v>201</v>
      </c>
      <c r="B38" s="285" t="s">
        <v>105</v>
      </c>
      <c r="C38" s="285">
        <v>185786</v>
      </c>
      <c r="D38" s="285">
        <v>143213</v>
      </c>
      <c r="E38" s="285">
        <v>689342</v>
      </c>
      <c r="F38" s="285">
        <v>18273200</v>
      </c>
      <c r="G38" s="285">
        <v>1687500</v>
      </c>
      <c r="H38" s="285">
        <v>0</v>
      </c>
      <c r="I38" s="285">
        <v>0</v>
      </c>
      <c r="J38" s="285">
        <v>49900</v>
      </c>
      <c r="K38" s="285">
        <v>993000</v>
      </c>
      <c r="L38" s="285">
        <v>45300</v>
      </c>
      <c r="M38" s="285">
        <v>0</v>
      </c>
      <c r="N38" s="285">
        <v>22067241</v>
      </c>
      <c r="O38" s="23"/>
    </row>
    <row r="39" spans="1:15" x14ac:dyDescent="0.2">
      <c r="A39" s="286">
        <v>6.2304716560035705E-4</v>
      </c>
      <c r="B39" s="287" t="s">
        <v>82</v>
      </c>
      <c r="C39" s="286">
        <v>1.7463799001943877E-4</v>
      </c>
      <c r="D39" s="286">
        <v>2.683553686464349E-4</v>
      </c>
      <c r="E39" s="286">
        <v>2.3373053348922559E-3</v>
      </c>
      <c r="F39" s="286">
        <v>6.5147466341227388E-4</v>
      </c>
      <c r="G39" s="286">
        <v>1.7429755218178577E-4</v>
      </c>
      <c r="H39" s="286" t="s">
        <v>95</v>
      </c>
      <c r="I39" s="286" t="s">
        <v>95</v>
      </c>
      <c r="J39" s="286">
        <v>3.4953477202032286E-5</v>
      </c>
      <c r="K39" s="286">
        <v>8.6612098427977331E-4</v>
      </c>
      <c r="L39" s="286">
        <v>4.4509161223382933E-4</v>
      </c>
      <c r="M39" s="286" t="s">
        <v>95</v>
      </c>
      <c r="N39" s="286">
        <v>5.1400874506875977E-4</v>
      </c>
    </row>
    <row r="40" spans="1:15" x14ac:dyDescent="0.2">
      <c r="A40" s="290"/>
      <c r="B40" s="287" t="s">
        <v>83</v>
      </c>
      <c r="C40" s="286">
        <v>8.4190860107976346E-3</v>
      </c>
      <c r="D40" s="286">
        <v>6.4898461932780815E-3</v>
      </c>
      <c r="E40" s="286">
        <v>3.1238250400219946E-2</v>
      </c>
      <c r="F40" s="286">
        <v>0.82806908212947872</v>
      </c>
      <c r="G40" s="286">
        <v>7.6470819347103702E-2</v>
      </c>
      <c r="H40" s="286" t="s">
        <v>95</v>
      </c>
      <c r="I40" s="286" t="s">
        <v>95</v>
      </c>
      <c r="J40" s="286">
        <v>2.2612704506195405E-3</v>
      </c>
      <c r="K40" s="286">
        <v>4.4998828806917912E-2</v>
      </c>
      <c r="L40" s="286">
        <v>2.0528166615844728E-3</v>
      </c>
      <c r="M40" s="286" t="s">
        <v>95</v>
      </c>
      <c r="N40" s="286">
        <v>1</v>
      </c>
    </row>
    <row r="41" spans="1:15" x14ac:dyDescent="0.2">
      <c r="A41" s="285">
        <v>136</v>
      </c>
      <c r="B41" s="285" t="s">
        <v>106</v>
      </c>
      <c r="C41" s="285">
        <v>64785</v>
      </c>
      <c r="D41" s="285">
        <v>266366</v>
      </c>
      <c r="E41" s="285">
        <v>7584</v>
      </c>
      <c r="F41" s="285">
        <v>11675400</v>
      </c>
      <c r="G41" s="285">
        <v>832100</v>
      </c>
      <c r="H41" s="285">
        <v>0</v>
      </c>
      <c r="I41" s="285">
        <v>0</v>
      </c>
      <c r="J41" s="285">
        <v>0</v>
      </c>
      <c r="K41" s="285">
        <v>0</v>
      </c>
      <c r="L41" s="285">
        <v>0</v>
      </c>
      <c r="M41" s="285">
        <v>0</v>
      </c>
      <c r="N41" s="285">
        <v>12846235</v>
      </c>
      <c r="O41" s="23"/>
    </row>
    <row r="42" spans="1:15" x14ac:dyDescent="0.2">
      <c r="A42" s="286">
        <v>4.2156425135148539E-4</v>
      </c>
      <c r="B42" s="287" t="s">
        <v>82</v>
      </c>
      <c r="C42" s="286">
        <v>6.0897603605273494E-5</v>
      </c>
      <c r="D42" s="286">
        <v>4.9912191019583618E-4</v>
      </c>
      <c r="E42" s="286">
        <v>2.5714556286752971E-5</v>
      </c>
      <c r="F42" s="286">
        <v>4.1625042604489973E-4</v>
      </c>
      <c r="G42" s="286">
        <v>8.5945477434349005E-5</v>
      </c>
      <c r="H42" s="286" t="s">
        <v>95</v>
      </c>
      <c r="I42" s="286" t="s">
        <v>95</v>
      </c>
      <c r="J42" s="286" t="s">
        <v>95</v>
      </c>
      <c r="K42" s="286" t="s">
        <v>95</v>
      </c>
      <c r="L42" s="286" t="s">
        <v>95</v>
      </c>
      <c r="M42" s="286" t="s">
        <v>95</v>
      </c>
      <c r="N42" s="286">
        <v>2.9922531462852009E-4</v>
      </c>
    </row>
    <row r="43" spans="1:15" x14ac:dyDescent="0.2">
      <c r="A43" s="290"/>
      <c r="B43" s="287" t="s">
        <v>83</v>
      </c>
      <c r="C43" s="286">
        <v>5.0431118533951777E-3</v>
      </c>
      <c r="D43" s="286">
        <v>2.0734946854078257E-2</v>
      </c>
      <c r="E43" s="286">
        <v>5.9036752791771286E-4</v>
      </c>
      <c r="F43" s="286">
        <v>0.90885773146762461</v>
      </c>
      <c r="G43" s="286">
        <v>6.4773842296984296E-2</v>
      </c>
      <c r="H43" s="286" t="s">
        <v>95</v>
      </c>
      <c r="I43" s="286" t="s">
        <v>95</v>
      </c>
      <c r="J43" s="286" t="s">
        <v>95</v>
      </c>
      <c r="K43" s="286" t="s">
        <v>95</v>
      </c>
      <c r="L43" s="286" t="s">
        <v>95</v>
      </c>
      <c r="M43" s="286" t="s">
        <v>95</v>
      </c>
      <c r="N43" s="286">
        <v>1</v>
      </c>
    </row>
    <row r="44" spans="1:15" x14ac:dyDescent="0.2">
      <c r="A44" s="285">
        <v>4279</v>
      </c>
      <c r="B44" s="285" t="s">
        <v>107</v>
      </c>
      <c r="C44" s="285">
        <v>22212008</v>
      </c>
      <c r="D44" s="285">
        <v>2531077</v>
      </c>
      <c r="E44" s="285">
        <v>1573343</v>
      </c>
      <c r="F44" s="285">
        <v>415591700</v>
      </c>
      <c r="G44" s="285">
        <v>55355300</v>
      </c>
      <c r="H44" s="285">
        <v>40761500</v>
      </c>
      <c r="I44" s="285">
        <v>0</v>
      </c>
      <c r="J44" s="285">
        <v>331400</v>
      </c>
      <c r="K44" s="285">
        <v>0</v>
      </c>
      <c r="L44" s="285">
        <v>0</v>
      </c>
      <c r="M44" s="285">
        <v>0</v>
      </c>
      <c r="N44" s="285">
        <v>538356328</v>
      </c>
      <c r="O44" s="23"/>
    </row>
    <row r="45" spans="1:15" x14ac:dyDescent="0.2">
      <c r="A45" s="286">
        <v>1.3263775231860338E-2</v>
      </c>
      <c r="B45" s="287" t="s">
        <v>82</v>
      </c>
      <c r="C45" s="286">
        <v>2.0879185898914313E-2</v>
      </c>
      <c r="D45" s="286">
        <v>4.7427824387975426E-3</v>
      </c>
      <c r="E45" s="286">
        <v>5.3346277863751028E-3</v>
      </c>
      <c r="F45" s="286">
        <v>1.4816642015324885E-2</v>
      </c>
      <c r="G45" s="286">
        <v>5.7175071349857224E-3</v>
      </c>
      <c r="H45" s="286">
        <v>6.4431704353453384E-2</v>
      </c>
      <c r="I45" s="286" t="s">
        <v>95</v>
      </c>
      <c r="J45" s="286">
        <v>2.3213591873253508E-4</v>
      </c>
      <c r="K45" s="286" t="s">
        <v>95</v>
      </c>
      <c r="L45" s="286" t="s">
        <v>95</v>
      </c>
      <c r="M45" s="286" t="s">
        <v>95</v>
      </c>
      <c r="N45" s="286">
        <v>1.2539848572601604E-2</v>
      </c>
    </row>
    <row r="46" spans="1:15" x14ac:dyDescent="0.2">
      <c r="A46" s="290"/>
      <c r="B46" s="287" t="s">
        <v>83</v>
      </c>
      <c r="C46" s="286">
        <v>4.1258933618404499E-2</v>
      </c>
      <c r="D46" s="286">
        <v>4.7014901996285255E-3</v>
      </c>
      <c r="E46" s="286">
        <v>2.9224937428431229E-3</v>
      </c>
      <c r="F46" s="286">
        <v>0.77196399184890796</v>
      </c>
      <c r="G46" s="286">
        <v>0.10282279063319565</v>
      </c>
      <c r="H46" s="286">
        <v>7.5714722535963203E-2</v>
      </c>
      <c r="I46" s="286" t="s">
        <v>95</v>
      </c>
      <c r="J46" s="286">
        <v>6.1557742105708098E-4</v>
      </c>
      <c r="K46" s="286" t="s">
        <v>95</v>
      </c>
      <c r="L46" s="286" t="s">
        <v>95</v>
      </c>
      <c r="M46" s="286" t="s">
        <v>95</v>
      </c>
      <c r="N46" s="286">
        <v>1</v>
      </c>
      <c r="O46" s="23"/>
    </row>
    <row r="47" spans="1:15" x14ac:dyDescent="0.2">
      <c r="A47" s="285" t="s">
        <v>108</v>
      </c>
      <c r="B47" s="285" t="s">
        <v>108</v>
      </c>
      <c r="C47" s="285" t="s">
        <v>108</v>
      </c>
      <c r="D47" s="285" t="s">
        <v>108</v>
      </c>
      <c r="E47" s="285" t="s">
        <v>108</v>
      </c>
      <c r="F47" s="285" t="s">
        <v>108</v>
      </c>
      <c r="G47" s="285" t="s">
        <v>108</v>
      </c>
      <c r="H47" s="285" t="s">
        <v>108</v>
      </c>
      <c r="I47" s="285" t="s">
        <v>108</v>
      </c>
      <c r="J47" s="285" t="s">
        <v>108</v>
      </c>
      <c r="K47" s="285" t="s">
        <v>108</v>
      </c>
      <c r="L47" s="285" t="s">
        <v>108</v>
      </c>
      <c r="M47" s="285" t="s">
        <v>108</v>
      </c>
      <c r="N47" s="285" t="s">
        <v>108</v>
      </c>
      <c r="O47" s="23"/>
    </row>
    <row r="48" spans="1:15" x14ac:dyDescent="0.2">
      <c r="A48" s="286" t="s">
        <v>108</v>
      </c>
      <c r="B48" s="287" t="s">
        <v>82</v>
      </c>
      <c r="C48" s="286" t="s">
        <v>108</v>
      </c>
      <c r="D48" s="286" t="s">
        <v>108</v>
      </c>
      <c r="E48" s="286" t="s">
        <v>108</v>
      </c>
      <c r="F48" s="286" t="s">
        <v>108</v>
      </c>
      <c r="G48" s="286" t="s">
        <v>108</v>
      </c>
      <c r="H48" s="286" t="s">
        <v>108</v>
      </c>
      <c r="I48" s="286" t="s">
        <v>108</v>
      </c>
      <c r="J48" s="286" t="s">
        <v>108</v>
      </c>
      <c r="K48" s="286" t="s">
        <v>108</v>
      </c>
      <c r="L48" s="286" t="s">
        <v>108</v>
      </c>
      <c r="M48" s="286" t="s">
        <v>108</v>
      </c>
      <c r="N48" s="286" t="s">
        <v>108</v>
      </c>
    </row>
    <row r="49" spans="1:15" x14ac:dyDescent="0.2">
      <c r="A49" s="290"/>
      <c r="B49" s="287" t="s">
        <v>83</v>
      </c>
      <c r="C49" s="286" t="s">
        <v>108</v>
      </c>
      <c r="D49" s="286" t="s">
        <v>108</v>
      </c>
      <c r="E49" s="286" t="s">
        <v>108</v>
      </c>
      <c r="F49" s="286" t="s">
        <v>108</v>
      </c>
      <c r="G49" s="286" t="s">
        <v>108</v>
      </c>
      <c r="H49" s="286" t="s">
        <v>108</v>
      </c>
      <c r="I49" s="286" t="s">
        <v>108</v>
      </c>
      <c r="J49" s="286" t="s">
        <v>108</v>
      </c>
      <c r="K49" s="286" t="s">
        <v>108</v>
      </c>
      <c r="L49" s="286" t="s">
        <v>108</v>
      </c>
      <c r="M49" s="286" t="s">
        <v>108</v>
      </c>
      <c r="N49" s="286" t="s">
        <v>108</v>
      </c>
    </row>
    <row r="50" spans="1:15" x14ac:dyDescent="0.2">
      <c r="A50" s="285" t="s">
        <v>108</v>
      </c>
      <c r="B50" s="285" t="s">
        <v>108</v>
      </c>
      <c r="C50" s="285" t="s">
        <v>108</v>
      </c>
      <c r="D50" s="285" t="s">
        <v>108</v>
      </c>
      <c r="E50" s="285" t="s">
        <v>108</v>
      </c>
      <c r="F50" s="285" t="s">
        <v>108</v>
      </c>
      <c r="G50" s="285" t="s">
        <v>108</v>
      </c>
      <c r="H50" s="285" t="s">
        <v>108</v>
      </c>
      <c r="I50" s="285" t="s">
        <v>108</v>
      </c>
      <c r="J50" s="285" t="s">
        <v>108</v>
      </c>
      <c r="K50" s="285" t="s">
        <v>108</v>
      </c>
      <c r="L50" s="285" t="s">
        <v>108</v>
      </c>
      <c r="M50" s="285" t="s">
        <v>108</v>
      </c>
      <c r="N50" s="285" t="s">
        <v>108</v>
      </c>
      <c r="O50" s="23"/>
    </row>
    <row r="51" spans="1:15" x14ac:dyDescent="0.2">
      <c r="A51" s="286" t="s">
        <v>108</v>
      </c>
      <c r="B51" s="287" t="s">
        <v>82</v>
      </c>
      <c r="C51" s="286" t="s">
        <v>108</v>
      </c>
      <c r="D51" s="286" t="s">
        <v>108</v>
      </c>
      <c r="E51" s="286" t="s">
        <v>108</v>
      </c>
      <c r="F51" s="286" t="s">
        <v>108</v>
      </c>
      <c r="G51" s="286" t="s">
        <v>108</v>
      </c>
      <c r="H51" s="286" t="s">
        <v>108</v>
      </c>
      <c r="I51" s="286" t="s">
        <v>108</v>
      </c>
      <c r="J51" s="286" t="s">
        <v>108</v>
      </c>
      <c r="K51" s="286" t="s">
        <v>108</v>
      </c>
      <c r="L51" s="286" t="s">
        <v>108</v>
      </c>
      <c r="M51" s="286" t="s">
        <v>108</v>
      </c>
      <c r="N51" s="286" t="s">
        <v>108</v>
      </c>
    </row>
    <row r="52" spans="1:15" x14ac:dyDescent="0.2">
      <c r="A52" s="290"/>
      <c r="B52" s="287" t="s">
        <v>83</v>
      </c>
      <c r="C52" s="286" t="s">
        <v>108</v>
      </c>
      <c r="D52" s="286" t="s">
        <v>108</v>
      </c>
      <c r="E52" s="286" t="s">
        <v>108</v>
      </c>
      <c r="F52" s="286" t="s">
        <v>108</v>
      </c>
      <c r="G52" s="286" t="s">
        <v>108</v>
      </c>
      <c r="H52" s="286" t="s">
        <v>108</v>
      </c>
      <c r="I52" s="286" t="s">
        <v>108</v>
      </c>
      <c r="J52" s="286" t="s">
        <v>108</v>
      </c>
      <c r="K52" s="286" t="s">
        <v>108</v>
      </c>
      <c r="L52" s="286" t="s">
        <v>108</v>
      </c>
      <c r="M52" s="286" t="s">
        <v>108</v>
      </c>
      <c r="N52" s="286" t="s">
        <v>108</v>
      </c>
    </row>
    <row r="53" spans="1:15" x14ac:dyDescent="0.2">
      <c r="A53" s="285">
        <v>301725.93526818923</v>
      </c>
      <c r="B53" s="291" t="s">
        <v>84</v>
      </c>
      <c r="C53" s="285">
        <v>915128417.13330114</v>
      </c>
      <c r="D53" s="285">
        <v>433870350.97568339</v>
      </c>
      <c r="E53" s="285">
        <v>185583608.77764767</v>
      </c>
      <c r="F53" s="285">
        <v>25007524311.799553</v>
      </c>
      <c r="G53" s="285">
        <v>9554112646.2942238</v>
      </c>
      <c r="H53" s="285">
        <v>613768601.06358397</v>
      </c>
      <c r="I53" s="285">
        <v>0</v>
      </c>
      <c r="J53" s="285">
        <v>4471900.0246972991</v>
      </c>
      <c r="K53" s="285">
        <v>4354600.0862833336</v>
      </c>
      <c r="L53" s="285">
        <v>940200.01221920212</v>
      </c>
      <c r="M53" s="285">
        <v>0</v>
      </c>
      <c r="N53" s="285">
        <v>36719754631.855309</v>
      </c>
      <c r="O53" s="23"/>
    </row>
    <row r="54" spans="1:15" x14ac:dyDescent="0.2">
      <c r="A54" s="281">
        <v>0.93527108834309514</v>
      </c>
      <c r="B54" s="292" t="s">
        <v>85</v>
      </c>
      <c r="C54" s="281">
        <v>0.86021652534545257</v>
      </c>
      <c r="D54" s="281">
        <v>0.81299489558097104</v>
      </c>
      <c r="E54" s="281">
        <v>0.62924580087177795</v>
      </c>
      <c r="F54" s="281">
        <v>0.89156625461352523</v>
      </c>
      <c r="G54" s="281">
        <v>0.98681982075148256</v>
      </c>
      <c r="H54" s="281">
        <v>0.97018404732803043</v>
      </c>
      <c r="I54" s="281" t="s">
        <v>95</v>
      </c>
      <c r="J54" s="281">
        <v>3.1324339792189312E-3</v>
      </c>
      <c r="K54" s="281">
        <v>3.7981978981636521E-3</v>
      </c>
      <c r="L54" s="281">
        <v>9.2378617938390882E-3</v>
      </c>
      <c r="M54" s="281" t="s">
        <v>95</v>
      </c>
      <c r="N54" s="281">
        <v>0.85530742141950256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55</v>
      </c>
      <c r="B57" s="295" t="s">
        <v>90</v>
      </c>
      <c r="D57" s="46" t="s">
        <v>109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2025-02-27T17:03:47Z</dcterms:created>
  <dcterms:modified xsi:type="dcterms:W3CDTF">2025-03-07T14:24:47Z</dcterms:modified>
</cp:coreProperties>
</file>