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62B2ECFF-024D-4D50-BD69-70C01D9A43EA}" xr6:coauthVersionLast="47" xr6:coauthVersionMax="47" xr10:uidLastSave="{00000000-0000-0000-0000-000000000000}"/>
  <bookViews>
    <workbookView xWindow="9180" yWindow="2070" windowWidth="19545" windowHeight="12735" xr2:uid="{25E908A4-7833-4C0D-B71C-51AC7563D378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<sst xmlns="http://schemas.openxmlformats.org/spreadsheetml/2006/main" count="914" uniqueCount="112">
  <si>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</si>
  <si>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</si>
  <si>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</si>
  <si>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</si>
  <si>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</si>
  <si>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</si>
  <si>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</si>
  <si>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</si>
  <si>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</si>
  <si>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</si>
  <si>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</si>
  <si>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</si>
  <si>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</si>
  <si>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</si>
  <si>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</si>
  <si>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</si>
  <si>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</si>
  <si>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</si>
  <si>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</si>
  <si>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</si>
  <si>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</si>
  <si>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</si>
  <si>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</si>
  <si>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</si>
  <si>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</si>
  <si>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</si>
  <si>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</si>
  <si>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</si>
  <si>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</si>
  <si>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</si>
  <si>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</si>
  <si>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</si>
  <si>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</si>
  <si>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</si>
  <si>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</si>
  <si>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</si>
  <si>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</si>
  <si>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</si>
  <si>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</si>
  <si>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</si>
  <si>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</si>
  <si>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</si>
  <si>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</si>
  <si>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</si>
  <si>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</si>
  <si>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</si>
  <si>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</si>
  <si>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</si>
  <si>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</si>
  <si>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</si>
  <si>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</si>
  <si>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</si>
  <si>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</si>
  <si>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</si>
  <si>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</si>
  <si>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</si>
  <si>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</si>
  <si>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</si>
  <si>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</si>
  <si>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</si>
  <si>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</si>
  <si>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</si>
  <si>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</si>
  <si>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</si>
  <si>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</si>
  <si>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</si>
  <si>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</si>
  <si>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</si>
  <si>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</si>
  <si>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</si>
  <si>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</si>
  <si>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</si>
  <si>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</si>
  <si>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</si>
  <si>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</si>
  <si>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</si>
  <si>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</si>
  <si>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</si>
  <si>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</si>
  <si>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</si>
  <si>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</si>
  <si>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</si>
  <si>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</si>
  <si>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</si>
  <si>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</si>
  <si>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</si>
  <si>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</si>
  <si>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</si>
  <si>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</si>
  <si>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</si>
  <si>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KIMBALL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</si>
  <si>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</si>
  <si>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</si>
  <si>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</si>
  <si>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BUSHNELL</t>
  </si>
  <si>
    <t xml:space="preserve">  </t>
  </si>
  <si>
    <t>DIX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</si>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</sst>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803E34C-4EF5-44C8-BA6E-FDB88A171B6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1.3860645340585065E-2</c:v>
                </c:pt>
                <c:pt idx="2">
                  <c:v>3.5746683751481781E-2</c:v>
                </c:pt>
                <c:pt idx="3">
                  <c:v>0.14008931551168263</c:v>
                </c:pt>
                <c:pt idx="4">
                  <c:v>0.13134797714921401</c:v>
                </c:pt>
                <c:pt idx="5">
                  <c:v>0.16138313639594662</c:v>
                </c:pt>
                <c:pt idx="6">
                  <c:v>0.18495977824694607</c:v>
                </c:pt>
                <c:pt idx="7">
                  <c:v>0.24237789159292913</c:v>
                </c:pt>
                <c:pt idx="8">
                  <c:v>0.36623066996544318</c:v>
                </c:pt>
                <c:pt idx="9">
                  <c:v>0.60118162637644446</c:v>
                </c:pt>
                <c:pt idx="10">
                  <c:v>1.0321510325454708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9-4250-8376-0587E9BBB28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5.4077737009727553E-2</c:v>
                </c:pt>
                <c:pt idx="2">
                  <c:v>5.5105948918097239E-2</c:v>
                </c:pt>
                <c:pt idx="3">
                  <c:v>7.8459331585652381E-2</c:v>
                </c:pt>
                <c:pt idx="4">
                  <c:v>0.10546231292139183</c:v>
                </c:pt>
                <c:pt idx="5">
                  <c:v>0.10581644155130006</c:v>
                </c:pt>
                <c:pt idx="6">
                  <c:v>0.1406716132956059</c:v>
                </c:pt>
                <c:pt idx="7">
                  <c:v>0.18320415548431354</c:v>
                </c:pt>
                <c:pt idx="8">
                  <c:v>0.24872490950478371</c:v>
                </c:pt>
                <c:pt idx="9">
                  <c:v>0.45111911709274821</c:v>
                </c:pt>
                <c:pt idx="10">
                  <c:v>1.087710216368583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9-4250-8376-0587E9BBB28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0.17984022531841959</c:v>
                </c:pt>
                <c:pt idx="2">
                  <c:v>0.19009460632438857</c:v>
                </c:pt>
                <c:pt idx="3">
                  <c:v>0.1868166038581609</c:v>
                </c:pt>
                <c:pt idx="4">
                  <c:v>0.17236408993859736</c:v>
                </c:pt>
                <c:pt idx="5">
                  <c:v>0.17210379211106475</c:v>
                </c:pt>
                <c:pt idx="6">
                  <c:v>0.16320585616989944</c:v>
                </c:pt>
                <c:pt idx="7">
                  <c:v>0.16277587651695011</c:v>
                </c:pt>
                <c:pt idx="8">
                  <c:v>0.16232676412504762</c:v>
                </c:pt>
                <c:pt idx="9">
                  <c:v>0.20767435320045646</c:v>
                </c:pt>
                <c:pt idx="10">
                  <c:v>0.25585222101672739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9-4250-8376-0587E9BBB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5.2655493931212218E-3</c:v>
                </c:pt>
                <c:pt idx="2">
                  <c:v>2.9012336197957515E-2</c:v>
                </c:pt>
                <c:pt idx="3">
                  <c:v>0.13774589004326329</c:v>
                </c:pt>
                <c:pt idx="4">
                  <c:v>0.12817623875447232</c:v>
                </c:pt>
                <c:pt idx="5">
                  <c:v>0.14794379257851767</c:v>
                </c:pt>
                <c:pt idx="6">
                  <c:v>0.17485152308313923</c:v>
                </c:pt>
                <c:pt idx="7">
                  <c:v>0.23480962815236706</c:v>
                </c:pt>
                <c:pt idx="8">
                  <c:v>0.3571503781813431</c:v>
                </c:pt>
                <c:pt idx="9">
                  <c:v>0.58686611315171966</c:v>
                </c:pt>
                <c:pt idx="10">
                  <c:v>1.0171762718787649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5-4E65-9126-38FA0B4FF51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5.3202470126494004E-2</c:v>
                </c:pt>
                <c:pt idx="2">
                  <c:v>5.2426493322188586E-2</c:v>
                </c:pt>
                <c:pt idx="3">
                  <c:v>7.3596347106624854E-2</c:v>
                </c:pt>
                <c:pt idx="4">
                  <c:v>8.2054631927069008E-2</c:v>
                </c:pt>
                <c:pt idx="5">
                  <c:v>9.9529341684632441E-2</c:v>
                </c:pt>
                <c:pt idx="6">
                  <c:v>0.14062448192902607</c:v>
                </c:pt>
                <c:pt idx="7">
                  <c:v>0.12331163475040245</c:v>
                </c:pt>
                <c:pt idx="8">
                  <c:v>0.18234426988515748</c:v>
                </c:pt>
                <c:pt idx="9">
                  <c:v>0.25702541646472499</c:v>
                </c:pt>
                <c:pt idx="10">
                  <c:v>0.46476087968496255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5-4E65-9126-38FA0B4FF51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-2.3568861210026788E-2</c:v>
                </c:pt>
                <c:pt idx="2">
                  <c:v>0.11165013734113438</c:v>
                </c:pt>
                <c:pt idx="3">
                  <c:v>0.12779902112137251</c:v>
                </c:pt>
                <c:pt idx="4">
                  <c:v>0.11967992257279376</c:v>
                </c:pt>
                <c:pt idx="5">
                  <c:v>0.18287659224941918</c:v>
                </c:pt>
                <c:pt idx="6">
                  <c:v>0.21785368141663305</c:v>
                </c:pt>
                <c:pt idx="7">
                  <c:v>0.23064266287206464</c:v>
                </c:pt>
                <c:pt idx="8">
                  <c:v>0.35389211893916345</c:v>
                </c:pt>
                <c:pt idx="9">
                  <c:v>0.4269266913723998</c:v>
                </c:pt>
                <c:pt idx="10">
                  <c:v>0.74042071830575951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5-4E65-9126-38FA0B4FF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0.24909929424551752</c:v>
                </c:pt>
                <c:pt idx="2">
                  <c:v>0.25122570875337291</c:v>
                </c:pt>
                <c:pt idx="3">
                  <c:v>0.24252462224740687</c:v>
                </c:pt>
                <c:pt idx="4">
                  <c:v>0.24146242554002953</c:v>
                </c:pt>
                <c:pt idx="5">
                  <c:v>0.2415471055981846</c:v>
                </c:pt>
                <c:pt idx="6">
                  <c:v>0.22928440391695329</c:v>
                </c:pt>
                <c:pt idx="7">
                  <c:v>0.22928056758282692</c:v>
                </c:pt>
                <c:pt idx="8">
                  <c:v>0.22993283795343364</c:v>
                </c:pt>
                <c:pt idx="9">
                  <c:v>0.23306515798304639</c:v>
                </c:pt>
                <c:pt idx="10">
                  <c:v>0.22370394129997082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A2-4D98-B94F-8DEDD20A217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0.21545079096396028</c:v>
                </c:pt>
                <c:pt idx="2">
                  <c:v>0.22450516572543897</c:v>
                </c:pt>
                <c:pt idx="3">
                  <c:v>0.15809137274525817</c:v>
                </c:pt>
                <c:pt idx="4">
                  <c:v>0.14170059370368851</c:v>
                </c:pt>
                <c:pt idx="5">
                  <c:v>0.13931248316044484</c:v>
                </c:pt>
                <c:pt idx="6">
                  <c:v>9.0785620275375054E-2</c:v>
                </c:pt>
                <c:pt idx="7">
                  <c:v>8.8015010749928055E-2</c:v>
                </c:pt>
                <c:pt idx="8">
                  <c:v>8.4825232155952571E-2</c:v>
                </c:pt>
                <c:pt idx="9">
                  <c:v>0.19071892799730533</c:v>
                </c:pt>
                <c:pt idx="10">
                  <c:v>0.21159291337897146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2-4D98-B94F-8DEDD20A217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0.17984022531841959</c:v>
                </c:pt>
                <c:pt idx="2">
                  <c:v>0.19009460632438857</c:v>
                </c:pt>
                <c:pt idx="3">
                  <c:v>0.1868166038581609</c:v>
                </c:pt>
                <c:pt idx="4">
                  <c:v>0.17236408993859736</c:v>
                </c:pt>
                <c:pt idx="5">
                  <c:v>0.17210379211106475</c:v>
                </c:pt>
                <c:pt idx="6">
                  <c:v>0.16320585616989944</c:v>
                </c:pt>
                <c:pt idx="7">
                  <c:v>0.16277587651695011</c:v>
                </c:pt>
                <c:pt idx="8">
                  <c:v>0.16232676412504762</c:v>
                </c:pt>
                <c:pt idx="9">
                  <c:v>0.20767435320045646</c:v>
                </c:pt>
                <c:pt idx="10">
                  <c:v>0.25585222101672739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A2-4D98-B94F-8DEDD20A217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0.10150333349869117</c:v>
                </c:pt>
                <c:pt idx="2">
                  <c:v>0.11798301121241522</c:v>
                </c:pt>
                <c:pt idx="3">
                  <c:v>0.18121202297627961</c:v>
                </c:pt>
                <c:pt idx="4">
                  <c:v>0.16044384736163875</c:v>
                </c:pt>
                <c:pt idx="5">
                  <c:v>0.16209963694340263</c:v>
                </c:pt>
                <c:pt idx="6">
                  <c:v>0.19492251446977241</c:v>
                </c:pt>
                <c:pt idx="7">
                  <c:v>0.19657149746137259</c:v>
                </c:pt>
                <c:pt idx="8">
                  <c:v>0.19818529384280467</c:v>
                </c:pt>
                <c:pt idx="9">
                  <c:v>0.20898452596714148</c:v>
                </c:pt>
                <c:pt idx="10">
                  <c:v>0.3199497696719108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A2-4D98-B94F-8DEDD20A2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72B373-0535-4A78-819D-3E898FB62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9A384D-BE68-4A82-A739-46D6C1100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48CF40-6EFB-4173-B830-6F287FA28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DD5B-5A6D-4DE2-BE40-81790559D30E}">
  <sheetPr>
    <pageSetUpPr fitToPage="1"/>
  </sheetPr>
  <dimension ref="A3:N47"/>
  <sheetViews>
    <sheetView tabSelected="1" topLeftCell="A13" zoomScale="90" zoomScaleNormal="90" workbookViewId="0">
      <selection activeCell="J34" sqref="J3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97270002</v>
      </c>
      <c r="C29" s="17" t="s">
        <v>6</v>
      </c>
      <c r="D29" s="18" t="s">
        <v>6</v>
      </c>
      <c r="E29" s="19" t="s">
        <v>6</v>
      </c>
      <c r="F29" s="16">
        <v>66834472</v>
      </c>
      <c r="G29" s="20" t="s">
        <v>6</v>
      </c>
      <c r="H29" s="18" t="s">
        <v>6</v>
      </c>
      <c r="I29" s="21" t="s">
        <v>6</v>
      </c>
      <c r="J29" s="16">
        <v>226836315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98618227</v>
      </c>
      <c r="C30" s="26">
        <v>1348225</v>
      </c>
      <c r="D30" s="27">
        <v>1.3860645340585065E-2</v>
      </c>
      <c r="E30" s="28">
        <v>1.3860645340585065E-2</v>
      </c>
      <c r="F30" s="25">
        <v>70448729</v>
      </c>
      <c r="G30" s="26">
        <v>3614257</v>
      </c>
      <c r="H30" s="27">
        <v>5.4077737009727553E-2</v>
      </c>
      <c r="I30" s="29">
        <v>5.4077737009727553E-2</v>
      </c>
      <c r="J30" s="25">
        <v>267630609</v>
      </c>
      <c r="K30" s="26">
        <v>40794294</v>
      </c>
      <c r="L30" s="27">
        <v>0.17984022531841959</v>
      </c>
      <c r="M30" s="30">
        <v>0.17984022531841959</v>
      </c>
      <c r="N30" s="23"/>
    </row>
    <row r="31" spans="1:14" x14ac:dyDescent="0.2">
      <c r="A31" s="24">
        <v>2016</v>
      </c>
      <c r="B31" s="25">
        <v>100747082</v>
      </c>
      <c r="C31" s="26">
        <v>2128855</v>
      </c>
      <c r="D31" s="27">
        <v>2.1586831002346048E-2</v>
      </c>
      <c r="E31" s="28">
        <v>3.5746683751481781E-2</v>
      </c>
      <c r="F31" s="25">
        <v>70517449</v>
      </c>
      <c r="G31" s="26">
        <v>68720</v>
      </c>
      <c r="H31" s="27">
        <v>9.754611754599576E-4</v>
      </c>
      <c r="I31" s="31">
        <v>5.5105948918097239E-2</v>
      </c>
      <c r="J31" s="25">
        <v>269956675</v>
      </c>
      <c r="K31" s="26">
        <v>2326066</v>
      </c>
      <c r="L31" s="27">
        <v>8.6913302207521411E-3</v>
      </c>
      <c r="M31" s="30">
        <v>0.19009460632438857</v>
      </c>
      <c r="N31" s="23"/>
    </row>
    <row r="32" spans="1:14" x14ac:dyDescent="0.2">
      <c r="A32" s="24">
        <v>2017</v>
      </c>
      <c r="B32" s="25">
        <v>110896490</v>
      </c>
      <c r="C32" s="26">
        <v>10149408</v>
      </c>
      <c r="D32" s="27">
        <v>0.10074145869554813</v>
      </c>
      <c r="E32" s="28">
        <v>0.14008931551168263</v>
      </c>
      <c r="F32" s="25">
        <v>72078260</v>
      </c>
      <c r="G32" s="26">
        <v>1560811</v>
      </c>
      <c r="H32" s="27">
        <v>2.2133684955052756E-2</v>
      </c>
      <c r="I32" s="31">
        <v>7.8459331585652381E-2</v>
      </c>
      <c r="J32" s="25">
        <v>269213105</v>
      </c>
      <c r="K32" s="26">
        <v>-743570</v>
      </c>
      <c r="L32" s="27">
        <v>-2.7544049429413073E-3</v>
      </c>
      <c r="M32" s="30">
        <v>0.1868166038581609</v>
      </c>
      <c r="N32" s="23"/>
    </row>
    <row r="33" spans="1:14" x14ac:dyDescent="0.2">
      <c r="A33" s="24">
        <v>2018</v>
      </c>
      <c r="B33" s="25">
        <v>110046220</v>
      </c>
      <c r="C33" s="26">
        <v>-850270</v>
      </c>
      <c r="D33" s="27">
        <v>-7.667239964042144E-3</v>
      </c>
      <c r="E33" s="28">
        <v>0.13134797714921401</v>
      </c>
      <c r="F33" s="25">
        <v>73882990</v>
      </c>
      <c r="G33" s="26">
        <v>1804730</v>
      </c>
      <c r="H33" s="27">
        <v>2.5038479008788504E-2</v>
      </c>
      <c r="I33" s="31">
        <v>0.10546231292139183</v>
      </c>
      <c r="J33" s="25">
        <v>265934750</v>
      </c>
      <c r="K33" s="26">
        <v>-3278355</v>
      </c>
      <c r="L33" s="27">
        <v>-1.2177546111657528E-2</v>
      </c>
      <c r="M33" s="30">
        <v>0.17236408993859736</v>
      </c>
      <c r="N33" s="23"/>
    </row>
    <row r="34" spans="1:14" x14ac:dyDescent="0.2">
      <c r="A34" s="24">
        <v>2019</v>
      </c>
      <c r="B34" s="25">
        <v>112967740</v>
      </c>
      <c r="C34" s="26">
        <v>2921520</v>
      </c>
      <c r="D34" s="27">
        <v>2.6548117690912056E-2</v>
      </c>
      <c r="E34" s="28">
        <v>0.16138313639594662</v>
      </c>
      <c r="F34" s="25">
        <v>73906658</v>
      </c>
      <c r="G34" s="26">
        <v>23668</v>
      </c>
      <c r="H34" s="27">
        <v>3.2034437155291091E-4</v>
      </c>
      <c r="I34" s="31">
        <v>0.10581644155130006</v>
      </c>
      <c r="J34" s="25">
        <v>265875705</v>
      </c>
      <c r="K34" s="26">
        <v>-59045</v>
      </c>
      <c r="L34" s="27">
        <v>-2.2202814788214027E-4</v>
      </c>
      <c r="M34" s="30">
        <v>0.17210379211106475</v>
      </c>
      <c r="N34" s="23"/>
    </row>
    <row r="35" spans="1:14" x14ac:dyDescent="0.2">
      <c r="A35" s="24">
        <v>2020</v>
      </c>
      <c r="B35" s="25">
        <v>115261040</v>
      </c>
      <c r="C35" s="26">
        <v>2293300</v>
      </c>
      <c r="D35" s="27">
        <v>2.0300485784702782E-2</v>
      </c>
      <c r="E35" s="28">
        <v>0.18495977824694607</v>
      </c>
      <c r="F35" s="25">
        <v>76236185</v>
      </c>
      <c r="G35" s="26">
        <v>2329527</v>
      </c>
      <c r="H35" s="27">
        <v>3.1519853055728755E-2</v>
      </c>
      <c r="I35" s="31">
        <v>0.1406716132956059</v>
      </c>
      <c r="J35" s="25">
        <v>263857330</v>
      </c>
      <c r="K35" s="26">
        <v>-2018375</v>
      </c>
      <c r="L35" s="27">
        <v>-7.5914232178528685E-3</v>
      </c>
      <c r="M35" s="30">
        <v>0.16320585616989944</v>
      </c>
      <c r="N35" s="23"/>
    </row>
    <row r="36" spans="1:14" x14ac:dyDescent="0.2">
      <c r="A36" s="24">
        <v>2021</v>
      </c>
      <c r="B36" s="25">
        <v>120846100</v>
      </c>
      <c r="C36" s="26">
        <v>5585060</v>
      </c>
      <c r="D36" s="27">
        <v>4.8455748794215291E-2</v>
      </c>
      <c r="E36" s="28">
        <v>0.24237789159292913</v>
      </c>
      <c r="F36" s="25">
        <v>79078825</v>
      </c>
      <c r="G36" s="26">
        <v>2842640</v>
      </c>
      <c r="H36" s="27">
        <v>3.7287280311836174E-2</v>
      </c>
      <c r="I36" s="31">
        <v>0.18320415548431354</v>
      </c>
      <c r="J36" s="25">
        <v>263759795</v>
      </c>
      <c r="K36" s="26">
        <v>-97535</v>
      </c>
      <c r="L36" s="27">
        <v>-3.6965052287916354E-4</v>
      </c>
      <c r="M36" s="30">
        <v>0.16277587651695011</v>
      </c>
      <c r="N36" s="23"/>
    </row>
    <row r="37" spans="1:14" x14ac:dyDescent="0.2">
      <c r="A37" s="24">
        <v>2022</v>
      </c>
      <c r="B37" s="25">
        <v>132893260</v>
      </c>
      <c r="C37" s="26">
        <v>12047160</v>
      </c>
      <c r="D37" s="27">
        <v>9.969010170787472E-2</v>
      </c>
      <c r="E37" s="28">
        <v>0.36623066996544318</v>
      </c>
      <c r="F37" s="25">
        <v>83457870</v>
      </c>
      <c r="G37" s="26">
        <v>4379045</v>
      </c>
      <c r="H37" s="27">
        <v>5.5375696338431937E-2</v>
      </c>
      <c r="I37" s="31">
        <v>0.24872490950478371</v>
      </c>
      <c r="J37" s="25">
        <v>263657920</v>
      </c>
      <c r="K37" s="26">
        <v>-101875</v>
      </c>
      <c r="L37" s="27">
        <v>-3.8624158014681503E-4</v>
      </c>
      <c r="M37" s="30">
        <v>0.16232676412504762</v>
      </c>
      <c r="N37" s="23"/>
    </row>
    <row r="38" spans="1:14" x14ac:dyDescent="0.2">
      <c r="A38" s="24">
        <v>2023</v>
      </c>
      <c r="B38" s="25">
        <v>155746940</v>
      </c>
      <c r="C38" s="26">
        <v>22853680</v>
      </c>
      <c r="D38" s="27">
        <v>0.1719701962311708</v>
      </c>
      <c r="E38" s="28">
        <v>0.60118162637644446</v>
      </c>
      <c r="F38" s="25">
        <v>96984780</v>
      </c>
      <c r="G38" s="26">
        <v>13526910</v>
      </c>
      <c r="H38" s="27">
        <v>0.16208070011851489</v>
      </c>
      <c r="I38" s="31">
        <v>0.45111911709274821</v>
      </c>
      <c r="J38" s="25">
        <v>273944400</v>
      </c>
      <c r="K38" s="26">
        <v>10286480</v>
      </c>
      <c r="L38" s="27">
        <v>3.9014492718443657E-2</v>
      </c>
      <c r="M38" s="30">
        <v>0.20767435320045646</v>
      </c>
      <c r="N38" s="23"/>
    </row>
    <row r="39" spans="1:14" ht="13.5" thickBot="1" x14ac:dyDescent="0.25">
      <c r="A39" s="32">
        <v>2024</v>
      </c>
      <c r="B39" s="33">
        <v>197667335</v>
      </c>
      <c r="C39" s="34">
        <v>41920395</v>
      </c>
      <c r="D39" s="35">
        <v>0.26915710189875963</v>
      </c>
      <c r="E39" s="36">
        <v>1.0321510325454708</v>
      </c>
      <c r="F39" s="33">
        <v>139531010</v>
      </c>
      <c r="G39" s="34">
        <v>42546230</v>
      </c>
      <c r="H39" s="35">
        <v>0.43868976142442145</v>
      </c>
      <c r="I39" s="37">
        <v>1.087710216368583</v>
      </c>
      <c r="J39" s="33">
        <v>284872890</v>
      </c>
      <c r="K39" s="34">
        <v>10928490</v>
      </c>
      <c r="L39" s="35">
        <v>3.9893095095209101E-2</v>
      </c>
      <c r="M39" s="38">
        <v>0.25585222101672739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7.3484055490244282E-2</v>
      </c>
      <c r="E41" s="43"/>
      <c r="F41" s="40"/>
      <c r="G41" s="41" t="s">
        <v>9</v>
      </c>
      <c r="H41" s="45">
        <v>7.6383474848548572E-2</v>
      </c>
      <c r="I41" s="43"/>
      <c r="J41" s="40"/>
      <c r="K41" s="41" t="s">
        <v>10</v>
      </c>
      <c r="L41" s="45">
        <v>2.3042919126463834E-2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53FC-8CE6-4090-9C3D-A2DCB19C8ADE}">
  <sheetPr>
    <pageSetUpPr fitToPage="1"/>
  </sheetPr>
  <dimension ref="A26:R62"/>
  <sheetViews>
    <sheetView topLeftCell="A44" zoomScale="80" zoomScaleNormal="80" workbookViewId="0">
      <selection activeCell="C51" sqref="C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107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97270002</v>
      </c>
      <c r="C30" s="85">
        <v>825128</v>
      </c>
      <c r="D30" s="86">
        <v>8.4828619619027046E-3</v>
      </c>
      <c r="E30" s="87">
        <v>96444874</v>
      </c>
      <c r="F30" s="88" t="s">
        <v>21</v>
      </c>
      <c r="G30" s="89" t="s">
        <v>21</v>
      </c>
      <c r="H30" s="84">
        <v>66834472</v>
      </c>
      <c r="I30" s="85">
        <v>2997645</v>
      </c>
      <c r="J30" s="86">
        <v>4.4851779482899187E-2</v>
      </c>
      <c r="K30" s="87">
        <v>63836827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98618227</v>
      </c>
      <c r="C31" s="85">
        <v>836045</v>
      </c>
      <c r="D31" s="86">
        <v>8.4775910643779869E-3</v>
      </c>
      <c r="E31" s="87">
        <v>97782182</v>
      </c>
      <c r="F31" s="92">
        <v>5.2655493931212218E-3</v>
      </c>
      <c r="G31" s="93">
        <v>5.2655493931212218E-3</v>
      </c>
      <c r="H31" s="84">
        <v>70448729</v>
      </c>
      <c r="I31" s="85">
        <v>58498</v>
      </c>
      <c r="J31" s="86">
        <v>8.3036274508231373E-4</v>
      </c>
      <c r="K31" s="87">
        <v>70390231</v>
      </c>
      <c r="L31" s="92">
        <v>5.3202470126494004E-2</v>
      </c>
      <c r="M31" s="94">
        <v>5.3202470126494004E-2</v>
      </c>
      <c r="R31" s="91"/>
    </row>
    <row r="32" spans="1:18" ht="13.5" customHeight="1" x14ac:dyDescent="0.2">
      <c r="A32" s="83">
        <v>2016</v>
      </c>
      <c r="B32" s="84">
        <v>100747082</v>
      </c>
      <c r="C32" s="85">
        <v>655050</v>
      </c>
      <c r="D32" s="86">
        <v>6.5019252865308793E-3</v>
      </c>
      <c r="E32" s="87">
        <v>100092032</v>
      </c>
      <c r="F32" s="92">
        <v>1.4944549753464945E-2</v>
      </c>
      <c r="G32" s="93">
        <v>2.9012336197957515E-2</v>
      </c>
      <c r="H32" s="84">
        <v>70517449</v>
      </c>
      <c r="I32" s="85">
        <v>179080</v>
      </c>
      <c r="J32" s="86">
        <v>2.5395133054231726E-3</v>
      </c>
      <c r="K32" s="87">
        <v>70338369</v>
      </c>
      <c r="L32" s="92">
        <v>-1.5665293265972194E-3</v>
      </c>
      <c r="M32" s="95">
        <v>5.2426493322188586E-2</v>
      </c>
      <c r="R32" s="91"/>
    </row>
    <row r="33" spans="1:18" ht="13.5" customHeight="1" x14ac:dyDescent="0.2">
      <c r="A33" s="83">
        <v>2017</v>
      </c>
      <c r="B33" s="84">
        <v>110896490</v>
      </c>
      <c r="C33" s="85">
        <v>227945</v>
      </c>
      <c r="D33" s="86">
        <v>2.0554753356034983E-3</v>
      </c>
      <c r="E33" s="87">
        <v>110668545</v>
      </c>
      <c r="F33" s="92">
        <v>9.8478911776323202E-2</v>
      </c>
      <c r="G33" s="93">
        <v>0.13774589004326329</v>
      </c>
      <c r="H33" s="84">
        <v>72078260</v>
      </c>
      <c r="I33" s="85">
        <v>325015</v>
      </c>
      <c r="J33" s="86">
        <v>4.5091959767064298E-3</v>
      </c>
      <c r="K33" s="87">
        <v>71753245</v>
      </c>
      <c r="L33" s="92">
        <v>1.7524683855197315E-2</v>
      </c>
      <c r="M33" s="95">
        <v>7.3596347106624854E-2</v>
      </c>
      <c r="R33" s="91"/>
    </row>
    <row r="34" spans="1:18" ht="13.5" customHeight="1" x14ac:dyDescent="0.2">
      <c r="A34" s="83">
        <v>2018</v>
      </c>
      <c r="B34" s="84">
        <v>110046220</v>
      </c>
      <c r="C34" s="85">
        <v>308515</v>
      </c>
      <c r="D34" s="86">
        <v>2.8035038368423742E-3</v>
      </c>
      <c r="E34" s="87">
        <v>109737705</v>
      </c>
      <c r="F34" s="92">
        <v>-1.0449248664227334E-2</v>
      </c>
      <c r="G34" s="93">
        <v>0.12817623875447232</v>
      </c>
      <c r="H34" s="84">
        <v>73882990</v>
      </c>
      <c r="I34" s="85">
        <v>1564440</v>
      </c>
      <c r="J34" s="86">
        <v>2.1174562642903325E-2</v>
      </c>
      <c r="K34" s="87">
        <v>72318550</v>
      </c>
      <c r="L34" s="92">
        <v>3.3337375236305649E-3</v>
      </c>
      <c r="M34" s="95">
        <v>8.2054631927069008E-2</v>
      </c>
      <c r="R34" s="91"/>
    </row>
    <row r="35" spans="1:18" ht="13.5" customHeight="1" x14ac:dyDescent="0.2">
      <c r="A35" s="83">
        <v>2019</v>
      </c>
      <c r="B35" s="84">
        <v>112967740</v>
      </c>
      <c r="C35" s="85">
        <v>1307245</v>
      </c>
      <c r="D35" s="86">
        <v>1.1571843430699773E-2</v>
      </c>
      <c r="E35" s="87">
        <v>111660495</v>
      </c>
      <c r="F35" s="92">
        <v>1.4669063598913257E-2</v>
      </c>
      <c r="G35" s="93">
        <v>0.14794379257851767</v>
      </c>
      <c r="H35" s="84">
        <v>73906658</v>
      </c>
      <c r="I35" s="85">
        <v>420195</v>
      </c>
      <c r="J35" s="86">
        <v>5.685482355324469E-3</v>
      </c>
      <c r="K35" s="87">
        <v>73486463</v>
      </c>
      <c r="L35" s="92">
        <v>-5.3669592960436498E-3</v>
      </c>
      <c r="M35" s="95">
        <v>9.9529341684632441E-2</v>
      </c>
      <c r="R35" s="91"/>
    </row>
    <row r="36" spans="1:18" ht="13.5" customHeight="1" x14ac:dyDescent="0.2">
      <c r="A36" s="83">
        <v>2020</v>
      </c>
      <c r="B36" s="84">
        <v>115261040</v>
      </c>
      <c r="C36" s="85">
        <v>983230</v>
      </c>
      <c r="D36" s="86">
        <v>8.5304626784557906E-3</v>
      </c>
      <c r="E36" s="87">
        <v>114277810</v>
      </c>
      <c r="F36" s="92">
        <v>1.1596850569906064E-2</v>
      </c>
      <c r="G36" s="93">
        <v>0.17485152308313923</v>
      </c>
      <c r="H36" s="84">
        <v>76236185</v>
      </c>
      <c r="I36" s="85">
        <v>3150</v>
      </c>
      <c r="J36" s="86">
        <v>4.1318961592844657E-5</v>
      </c>
      <c r="K36" s="87">
        <v>76233035</v>
      </c>
      <c r="L36" s="92">
        <v>3.1477231726538088E-2</v>
      </c>
      <c r="M36" s="95">
        <v>0.14062448192902607</v>
      </c>
      <c r="R36" s="91"/>
    </row>
    <row r="37" spans="1:18" ht="13.5" customHeight="1" x14ac:dyDescent="0.2">
      <c r="A37" s="83">
        <v>2021</v>
      </c>
      <c r="B37" s="84">
        <v>120846100</v>
      </c>
      <c r="C37" s="85">
        <v>736165</v>
      </c>
      <c r="D37" s="86">
        <v>6.0917563744299569E-3</v>
      </c>
      <c r="E37" s="87">
        <v>120109935</v>
      </c>
      <c r="F37" s="92">
        <v>4.2068811803190394E-2</v>
      </c>
      <c r="G37" s="93">
        <v>0.23480962815236706</v>
      </c>
      <c r="H37" s="84">
        <v>79078825</v>
      </c>
      <c r="I37" s="85">
        <v>4002885</v>
      </c>
      <c r="J37" s="86">
        <v>5.0618923586687084E-2</v>
      </c>
      <c r="K37" s="87">
        <v>75075940</v>
      </c>
      <c r="L37" s="92">
        <v>-1.5219085267711126E-2</v>
      </c>
      <c r="M37" s="95">
        <v>0.12331163475040245</v>
      </c>
      <c r="R37" s="91"/>
    </row>
    <row r="38" spans="1:18" ht="13.5" customHeight="1" x14ac:dyDescent="0.2">
      <c r="A38" s="83">
        <v>2022</v>
      </c>
      <c r="B38" s="84">
        <v>132893260</v>
      </c>
      <c r="C38" s="85">
        <v>883240</v>
      </c>
      <c r="D38" s="86">
        <v>6.6462362350054472E-3</v>
      </c>
      <c r="E38" s="87">
        <v>132010020</v>
      </c>
      <c r="F38" s="92">
        <v>9.2381301506627017E-2</v>
      </c>
      <c r="G38" s="93">
        <v>0.3571503781813431</v>
      </c>
      <c r="H38" s="84">
        <v>83457870</v>
      </c>
      <c r="I38" s="85">
        <v>4436515</v>
      </c>
      <c r="J38" s="86">
        <v>5.3158737456395662E-2</v>
      </c>
      <c r="K38" s="87">
        <v>79021355</v>
      </c>
      <c r="L38" s="92">
        <v>-7.2674322108352016E-4</v>
      </c>
      <c r="M38" s="95">
        <v>0.18234426988515748</v>
      </c>
      <c r="R38" s="91"/>
    </row>
    <row r="39" spans="1:18" ht="13.5" customHeight="1" x14ac:dyDescent="0.2">
      <c r="A39" s="83">
        <v>2023</v>
      </c>
      <c r="B39" s="84">
        <v>155746940</v>
      </c>
      <c r="C39" s="85">
        <v>1392470</v>
      </c>
      <c r="D39" s="86">
        <v>8.9405929901415718E-3</v>
      </c>
      <c r="E39" s="87">
        <v>154354470</v>
      </c>
      <c r="F39" s="92">
        <v>0.16149208771009155</v>
      </c>
      <c r="G39" s="93">
        <v>0.58686611315171966</v>
      </c>
      <c r="H39" s="84">
        <v>96984780</v>
      </c>
      <c r="I39" s="85">
        <v>12972150</v>
      </c>
      <c r="J39" s="86">
        <v>0.13375449219970392</v>
      </c>
      <c r="K39" s="87">
        <v>84012630</v>
      </c>
      <c r="L39" s="92">
        <v>6.6471861790865262E-3</v>
      </c>
      <c r="M39" s="95">
        <v>0.25702541646472499</v>
      </c>
      <c r="R39" s="91"/>
    </row>
    <row r="40" spans="1:18" ht="13.5" customHeight="1" x14ac:dyDescent="0.2">
      <c r="A40" s="83">
        <v>2024</v>
      </c>
      <c r="B40" s="84">
        <v>197667335</v>
      </c>
      <c r="C40" s="85">
        <v>1456595</v>
      </c>
      <c r="D40" s="86">
        <v>7.3689211219446042E-3</v>
      </c>
      <c r="E40" s="87">
        <v>196210740</v>
      </c>
      <c r="F40" s="92">
        <v>0.25980478332351187</v>
      </c>
      <c r="G40" s="93">
        <v>1.0171762718787649</v>
      </c>
      <c r="H40" s="84">
        <v>139531010</v>
      </c>
      <c r="I40" s="85">
        <v>41634490</v>
      </c>
      <c r="J40" s="86">
        <v>0.29838879543694263</v>
      </c>
      <c r="K40" s="87">
        <v>97896520</v>
      </c>
      <c r="L40" s="92">
        <v>9.4008565055259188E-3</v>
      </c>
      <c r="M40" s="95">
        <v>0.46476087968496255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7.3484055490244282E-2</v>
      </c>
      <c r="C42" s="106"/>
      <c r="D42" s="107"/>
      <c r="E42" s="108" t="s">
        <v>23</v>
      </c>
      <c r="F42" s="109">
        <v>6.9025266077092223E-2</v>
      </c>
      <c r="G42" s="110"/>
      <c r="H42" s="111">
        <v>7.6383474848548572E-2</v>
      </c>
      <c r="I42" s="106"/>
      <c r="J42" s="112"/>
      <c r="K42" s="113" t="s">
        <v>24</v>
      </c>
      <c r="L42" s="109">
        <v>9.8706848805036884E-3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108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16218396</v>
      </c>
      <c r="C47" s="130">
        <v>9455267</v>
      </c>
      <c r="D47" s="131">
        <v>25673663</v>
      </c>
      <c r="E47" s="130">
        <v>308843</v>
      </c>
      <c r="F47" s="132">
        <v>1.2029565083876034E-2</v>
      </c>
      <c r="G47" s="130">
        <v>25364820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15995524</v>
      </c>
      <c r="C48" s="137">
        <v>9926475</v>
      </c>
      <c r="D48" s="138">
        <v>25921999</v>
      </c>
      <c r="E48" s="137">
        <v>853435</v>
      </c>
      <c r="F48" s="139">
        <v>3.292319392497469E-2</v>
      </c>
      <c r="G48" s="87">
        <v>25068564</v>
      </c>
      <c r="H48" s="92">
        <v>-2.3568861210026788E-2</v>
      </c>
      <c r="I48" s="140">
        <v>-2.3568861210026788E-2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18241525</v>
      </c>
      <c r="C49" s="137">
        <v>11025111</v>
      </c>
      <c r="D49" s="138">
        <v>29266636</v>
      </c>
      <c r="E49" s="137">
        <v>726505</v>
      </c>
      <c r="F49" s="139">
        <v>2.4823659268526796E-2</v>
      </c>
      <c r="G49" s="87">
        <v>28540131</v>
      </c>
      <c r="H49" s="92">
        <v>0.10100038966902206</v>
      </c>
      <c r="I49" s="140">
        <v>0.11165013734113438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20083260</v>
      </c>
      <c r="C50" s="137">
        <v>9246270</v>
      </c>
      <c r="D50" s="138">
        <v>29329530</v>
      </c>
      <c r="E50" s="137">
        <v>374798</v>
      </c>
      <c r="F50" s="139">
        <v>1.2778861441011841E-2</v>
      </c>
      <c r="G50" s="87">
        <v>28954732</v>
      </c>
      <c r="H50" s="92">
        <v>-1.0657323240019796E-2</v>
      </c>
      <c r="I50" s="140">
        <v>0.12779902112137251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19992875</v>
      </c>
      <c r="C51" s="137">
        <v>8979815</v>
      </c>
      <c r="D51" s="138">
        <v>28972690</v>
      </c>
      <c r="E51" s="137">
        <v>226405</v>
      </c>
      <c r="F51" s="139">
        <v>7.8144280009898974E-3</v>
      </c>
      <c r="G51" s="87">
        <v>28746285</v>
      </c>
      <c r="H51" s="92">
        <v>-1.9885930664419103E-2</v>
      </c>
      <c r="I51" s="140">
        <v>0.11967992257279376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21627705</v>
      </c>
      <c r="C52" s="137">
        <v>9382450</v>
      </c>
      <c r="D52" s="138">
        <v>31010155</v>
      </c>
      <c r="E52" s="137">
        <v>641380</v>
      </c>
      <c r="F52" s="139">
        <v>2.0682902100940804E-2</v>
      </c>
      <c r="G52" s="87">
        <v>30368775</v>
      </c>
      <c r="H52" s="92">
        <v>4.8186240214491645E-2</v>
      </c>
      <c r="I52" s="140">
        <v>0.18287659224941918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22180840</v>
      </c>
      <c r="C53" s="137">
        <v>9613235</v>
      </c>
      <c r="D53" s="138">
        <v>31794075</v>
      </c>
      <c r="E53" s="137">
        <v>527310</v>
      </c>
      <c r="F53" s="139">
        <v>1.6585165632275824E-2</v>
      </c>
      <c r="G53" s="87">
        <v>31266765</v>
      </c>
      <c r="H53" s="92">
        <v>8.2750311954261427E-3</v>
      </c>
      <c r="I53" s="140">
        <v>0.21785368141663305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22776690</v>
      </c>
      <c r="C54" s="137">
        <v>9825585</v>
      </c>
      <c r="D54" s="138">
        <v>32602275</v>
      </c>
      <c r="E54" s="137">
        <v>1007170</v>
      </c>
      <c r="F54" s="139">
        <v>3.0892629425400529E-2</v>
      </c>
      <c r="G54" s="87">
        <v>31595105</v>
      </c>
      <c r="H54" s="92">
        <v>-6.2580842499742485E-3</v>
      </c>
      <c r="I54" s="140">
        <v>0.23064266287206464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24787390</v>
      </c>
      <c r="C55" s="137">
        <v>10568940</v>
      </c>
      <c r="D55" s="138">
        <v>35356330</v>
      </c>
      <c r="E55" s="137">
        <v>596960</v>
      </c>
      <c r="F55" s="139">
        <v>1.6884105335593372E-2</v>
      </c>
      <c r="G55" s="87">
        <v>34759370</v>
      </c>
      <c r="H55" s="92">
        <v>6.616394101331885E-2</v>
      </c>
      <c r="I55" s="140">
        <v>0.35389211893916345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27055245</v>
      </c>
      <c r="C56" s="137">
        <v>10683225</v>
      </c>
      <c r="D56" s="138">
        <v>37738470</v>
      </c>
      <c r="E56" s="137">
        <v>1104035</v>
      </c>
      <c r="F56" s="139">
        <v>2.9254895601226016E-2</v>
      </c>
      <c r="G56" s="87">
        <v>36634435</v>
      </c>
      <c r="H56" s="92">
        <v>3.6149255310152381E-2</v>
      </c>
      <c r="I56" s="140">
        <v>0.4269266913723998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33560200</v>
      </c>
      <c r="C57" s="144">
        <v>11936680</v>
      </c>
      <c r="D57" s="145">
        <v>45496880</v>
      </c>
      <c r="E57" s="144">
        <v>813905</v>
      </c>
      <c r="F57" s="139">
        <v>1.7889248669359304E-2</v>
      </c>
      <c r="G57" s="87">
        <v>44682975</v>
      </c>
      <c r="H57" s="92">
        <v>0.18401660162693401</v>
      </c>
      <c r="I57" s="140">
        <v>0.74042071830575951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7.5428803209349748E-2</v>
      </c>
      <c r="C59" s="150">
        <v>2.357807662405409E-2</v>
      </c>
      <c r="D59" s="150">
        <v>5.8886418336849156E-2</v>
      </c>
      <c r="E59" s="106"/>
      <c r="F59" s="112"/>
      <c r="G59" s="113" t="s">
        <v>40</v>
      </c>
      <c r="H59" s="109">
        <v>3.8342125966490517E-2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D9A-9C0F-4CF5-9253-817A55738A85}">
  <sheetPr>
    <pageSetUpPr fitToPage="1"/>
  </sheetPr>
  <dimension ref="A15:Q64"/>
  <sheetViews>
    <sheetView topLeftCell="A22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53436430</v>
      </c>
      <c r="C31" s="167" t="s">
        <v>6</v>
      </c>
      <c r="D31" s="168" t="s">
        <v>6</v>
      </c>
      <c r="E31" s="169" t="s">
        <v>6</v>
      </c>
      <c r="F31" s="170">
        <v>86719185</v>
      </c>
      <c r="G31" s="167" t="s">
        <v>6</v>
      </c>
      <c r="H31" s="168" t="s">
        <v>6</v>
      </c>
      <c r="I31" s="171" t="s">
        <v>6</v>
      </c>
      <c r="J31" s="170">
        <v>86680700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66747407</v>
      </c>
      <c r="C32" s="26">
        <v>13310977</v>
      </c>
      <c r="D32" s="27">
        <v>0.24909929424551752</v>
      </c>
      <c r="E32" s="173">
        <v>0.24909929424551752</v>
      </c>
      <c r="F32" s="174">
        <v>105402902</v>
      </c>
      <c r="G32" s="26">
        <v>18683717</v>
      </c>
      <c r="H32" s="27">
        <v>0.21545079096396028</v>
      </c>
      <c r="I32" s="31">
        <v>0.21545079096396028</v>
      </c>
      <c r="J32" s="174">
        <v>95479080</v>
      </c>
      <c r="K32" s="26">
        <v>8798380</v>
      </c>
      <c r="L32" s="27">
        <v>0.10150333349869117</v>
      </c>
      <c r="M32" s="175">
        <v>0.10150333349869117</v>
      </c>
      <c r="N32" s="23"/>
    </row>
    <row r="33" spans="1:14" x14ac:dyDescent="0.2">
      <c r="A33" s="24">
        <v>2016</v>
      </c>
      <c r="B33" s="25">
        <v>66861035</v>
      </c>
      <c r="C33" s="26">
        <v>113628</v>
      </c>
      <c r="D33" s="27">
        <v>1.7023582653929912E-3</v>
      </c>
      <c r="E33" s="173">
        <v>0.25122570875337291</v>
      </c>
      <c r="F33" s="174">
        <v>106188090</v>
      </c>
      <c r="G33" s="26">
        <v>785188</v>
      </c>
      <c r="H33" s="27">
        <v>7.4493964122543796E-3</v>
      </c>
      <c r="I33" s="31">
        <v>0.22450516572543897</v>
      </c>
      <c r="J33" s="174">
        <v>96907550</v>
      </c>
      <c r="K33" s="26">
        <v>1428470</v>
      </c>
      <c r="L33" s="27">
        <v>1.4961078384919503E-2</v>
      </c>
      <c r="M33" s="175">
        <v>0.11798301121241522</v>
      </c>
      <c r="N33" s="176"/>
    </row>
    <row r="34" spans="1:14" x14ac:dyDescent="0.2">
      <c r="A34" s="24">
        <v>2017</v>
      </c>
      <c r="B34" s="25">
        <v>66396080</v>
      </c>
      <c r="C34" s="26">
        <v>-464955</v>
      </c>
      <c r="D34" s="27">
        <v>-6.9540502925208979E-3</v>
      </c>
      <c r="E34" s="173">
        <v>0.24252462224740687</v>
      </c>
      <c r="F34" s="174">
        <v>100428740</v>
      </c>
      <c r="G34" s="26">
        <v>-5759350</v>
      </c>
      <c r="H34" s="27">
        <v>-5.4237250147356447E-2</v>
      </c>
      <c r="I34" s="31">
        <v>0.15809137274525817</v>
      </c>
      <c r="J34" s="174">
        <v>102388285</v>
      </c>
      <c r="K34" s="26">
        <v>5480735</v>
      </c>
      <c r="L34" s="27">
        <v>5.6556326106686219E-2</v>
      </c>
      <c r="M34" s="175">
        <v>0.18121202297627961</v>
      </c>
      <c r="N34" s="176"/>
    </row>
    <row r="35" spans="1:14" x14ac:dyDescent="0.2">
      <c r="A35" s="24">
        <v>2018</v>
      </c>
      <c r="B35" s="25">
        <v>66339320</v>
      </c>
      <c r="C35" s="26">
        <v>-56760</v>
      </c>
      <c r="D35" s="27">
        <v>-8.5486974532231425E-4</v>
      </c>
      <c r="E35" s="173">
        <v>0.24146242554002953</v>
      </c>
      <c r="F35" s="174">
        <v>99007345</v>
      </c>
      <c r="G35" s="26">
        <v>-1421395</v>
      </c>
      <c r="H35" s="27">
        <v>-1.4153269273317578E-2</v>
      </c>
      <c r="I35" s="31">
        <v>0.14170059370368851</v>
      </c>
      <c r="J35" s="174">
        <v>100588085</v>
      </c>
      <c r="K35" s="26">
        <v>-1800200</v>
      </c>
      <c r="L35" s="27">
        <v>-1.7582089591597318E-2</v>
      </c>
      <c r="M35" s="175">
        <v>0.16044384736163875</v>
      </c>
      <c r="N35" s="176"/>
    </row>
    <row r="36" spans="1:14" x14ac:dyDescent="0.2">
      <c r="A36" s="24">
        <v>2019</v>
      </c>
      <c r="B36" s="25">
        <v>66343845</v>
      </c>
      <c r="C36" s="26">
        <v>4525</v>
      </c>
      <c r="D36" s="27">
        <v>6.8209924370644736E-5</v>
      </c>
      <c r="E36" s="173">
        <v>0.2415471055981846</v>
      </c>
      <c r="F36" s="174">
        <v>98800250</v>
      </c>
      <c r="G36" s="26">
        <v>-207095</v>
      </c>
      <c r="H36" s="27">
        <v>-2.0917134986298239E-3</v>
      </c>
      <c r="I36" s="31">
        <v>0.13931248316044484</v>
      </c>
      <c r="J36" s="174">
        <v>100731610</v>
      </c>
      <c r="K36" s="26">
        <v>143525</v>
      </c>
      <c r="L36" s="27">
        <v>1.4268588570902807E-3</v>
      </c>
      <c r="M36" s="175">
        <v>0.16209963694340263</v>
      </c>
      <c r="N36" s="176"/>
    </row>
    <row r="37" spans="1:14" x14ac:dyDescent="0.2">
      <c r="A37" s="24">
        <v>2020</v>
      </c>
      <c r="B37" s="25">
        <v>65688570</v>
      </c>
      <c r="C37" s="26">
        <v>-655275</v>
      </c>
      <c r="D37" s="27">
        <v>-9.8769524135961673E-3</v>
      </c>
      <c r="E37" s="173">
        <v>0.22928440391695329</v>
      </c>
      <c r="F37" s="174">
        <v>94592040</v>
      </c>
      <c r="G37" s="26">
        <v>-4208210</v>
      </c>
      <c r="H37" s="27">
        <v>-4.2593110847391577E-2</v>
      </c>
      <c r="I37" s="31">
        <v>9.0785620275375054E-2</v>
      </c>
      <c r="J37" s="174">
        <v>103576720</v>
      </c>
      <c r="K37" s="26">
        <v>2845110</v>
      </c>
      <c r="L37" s="27">
        <v>2.8244460701064938E-2</v>
      </c>
      <c r="M37" s="175">
        <v>0.19492251446977241</v>
      </c>
      <c r="N37" s="176"/>
    </row>
    <row r="38" spans="1:14" x14ac:dyDescent="0.2">
      <c r="A38" s="24">
        <v>2021</v>
      </c>
      <c r="B38" s="25">
        <v>65688365</v>
      </c>
      <c r="C38" s="26">
        <v>-205</v>
      </c>
      <c r="D38" s="27">
        <v>-3.1207864625459192E-6</v>
      </c>
      <c r="E38" s="173">
        <v>0.22928056758282692</v>
      </c>
      <c r="F38" s="174">
        <v>94351775</v>
      </c>
      <c r="G38" s="26">
        <v>-240265</v>
      </c>
      <c r="H38" s="27">
        <v>-2.5400128805764207E-3</v>
      </c>
      <c r="I38" s="31">
        <v>8.8015010749928055E-2</v>
      </c>
      <c r="J38" s="174">
        <v>103719655</v>
      </c>
      <c r="K38" s="26">
        <v>142935</v>
      </c>
      <c r="L38" s="27">
        <v>1.3799915656722863E-3</v>
      </c>
      <c r="M38" s="175">
        <v>0.19657149746137259</v>
      </c>
      <c r="N38" s="176"/>
    </row>
    <row r="39" spans="1:14" x14ac:dyDescent="0.2">
      <c r="A39" s="24">
        <v>2022</v>
      </c>
      <c r="B39" s="25">
        <v>65723220</v>
      </c>
      <c r="C39" s="26">
        <v>34855</v>
      </c>
      <c r="D39" s="27">
        <v>5.3061147130089171E-4</v>
      </c>
      <c r="E39" s="173">
        <v>0.22993283795343364</v>
      </c>
      <c r="F39" s="174">
        <v>94075160</v>
      </c>
      <c r="G39" s="26">
        <v>-276615</v>
      </c>
      <c r="H39" s="27">
        <v>-2.9317413477382911E-3</v>
      </c>
      <c r="I39" s="31">
        <v>8.4825232155952571E-2</v>
      </c>
      <c r="J39" s="174">
        <v>103859540</v>
      </c>
      <c r="K39" s="26">
        <v>139885</v>
      </c>
      <c r="L39" s="27">
        <v>1.3486836222122026E-3</v>
      </c>
      <c r="M39" s="175">
        <v>0.19818529384280467</v>
      </c>
      <c r="N39" s="176"/>
    </row>
    <row r="40" spans="1:14" x14ac:dyDescent="0.2">
      <c r="A40" s="24">
        <v>2023</v>
      </c>
      <c r="B40" s="25">
        <v>65890600</v>
      </c>
      <c r="C40" s="26">
        <v>167380</v>
      </c>
      <c r="D40" s="27">
        <v>2.5467407105129662E-3</v>
      </c>
      <c r="E40" s="173">
        <v>0.23306515798304639</v>
      </c>
      <c r="F40" s="174">
        <v>103258175</v>
      </c>
      <c r="G40" s="26">
        <v>9183015</v>
      </c>
      <c r="H40" s="27">
        <v>9.7613599594196812E-2</v>
      </c>
      <c r="I40" s="31">
        <v>0.19071892799730533</v>
      </c>
      <c r="J40" s="174">
        <v>104795625</v>
      </c>
      <c r="K40" s="26">
        <v>936085</v>
      </c>
      <c r="L40" s="27">
        <v>9.0129900440537279E-3</v>
      </c>
      <c r="M40" s="175">
        <v>0.20898452596714148</v>
      </c>
      <c r="N40" s="176"/>
    </row>
    <row r="41" spans="1:14" ht="13.5" thickBot="1" x14ac:dyDescent="0.25">
      <c r="A41" s="32">
        <v>2024</v>
      </c>
      <c r="B41" s="33">
        <v>65390370</v>
      </c>
      <c r="C41" s="34">
        <v>-500230</v>
      </c>
      <c r="D41" s="35">
        <v>-7.5918264517245253E-3</v>
      </c>
      <c r="E41" s="177">
        <v>0.22370394129997082</v>
      </c>
      <c r="F41" s="178">
        <v>105068350</v>
      </c>
      <c r="G41" s="34">
        <v>1810175</v>
      </c>
      <c r="H41" s="35">
        <v>1.7530573245169209E-2</v>
      </c>
      <c r="I41" s="37">
        <v>0.21159291337897146</v>
      </c>
      <c r="J41" s="178">
        <v>114414170</v>
      </c>
      <c r="K41" s="34">
        <v>9618545</v>
      </c>
      <c r="L41" s="35">
        <v>9.1783841167033448E-2</v>
      </c>
      <c r="M41" s="179">
        <v>0.3199497696719108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2.039338823297232E-2</v>
      </c>
      <c r="E43" s="43"/>
      <c r="F43" s="40"/>
      <c r="G43" s="41" t="s">
        <v>50</v>
      </c>
      <c r="H43" s="45">
        <v>1.9378976308794371E-2</v>
      </c>
      <c r="I43" s="43"/>
      <c r="J43" s="40"/>
      <c r="K43" s="41" t="s">
        <v>51</v>
      </c>
      <c r="L43" s="45">
        <v>2.8148249549534876E-2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226836315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0</v>
      </c>
      <c r="C48" s="26">
        <v>0</v>
      </c>
      <c r="D48" s="27" t="s">
        <v>95</v>
      </c>
      <c r="E48" s="186" t="s">
        <v>93</v>
      </c>
      <c r="F48" s="174">
        <v>1220</v>
      </c>
      <c r="G48" s="26">
        <v>1220</v>
      </c>
      <c r="H48" s="27" t="s">
        <v>95</v>
      </c>
      <c r="I48" s="186" t="s">
        <v>93</v>
      </c>
      <c r="J48" s="174">
        <v>267630609</v>
      </c>
      <c r="K48" s="26">
        <v>40794294</v>
      </c>
      <c r="L48" s="27">
        <v>0.17984022531841959</v>
      </c>
      <c r="M48" s="28">
        <v>0.17984022531841959</v>
      </c>
    </row>
    <row r="49" spans="1:17" x14ac:dyDescent="0.2">
      <c r="A49" s="24">
        <v>2016</v>
      </c>
      <c r="B49" s="25">
        <v>0</v>
      </c>
      <c r="C49" s="26">
        <v>0</v>
      </c>
      <c r="D49" s="27" t="s">
        <v>95</v>
      </c>
      <c r="E49" s="186" t="s">
        <v>93</v>
      </c>
      <c r="F49" s="174">
        <v>0</v>
      </c>
      <c r="G49" s="26">
        <v>-1220</v>
      </c>
      <c r="H49" s="27">
        <v>-1</v>
      </c>
      <c r="I49" s="186" t="s">
        <v>93</v>
      </c>
      <c r="J49" s="174">
        <v>269956675</v>
      </c>
      <c r="K49" s="26">
        <v>2326066</v>
      </c>
      <c r="L49" s="27">
        <v>8.6913302207521411E-3</v>
      </c>
      <c r="M49" s="28">
        <v>0.19009460632438857</v>
      </c>
    </row>
    <row r="50" spans="1:17" x14ac:dyDescent="0.2">
      <c r="A50" s="24">
        <v>2017</v>
      </c>
      <c r="B50" s="25">
        <v>0</v>
      </c>
      <c r="C50" s="26">
        <v>0</v>
      </c>
      <c r="D50" s="27" t="s">
        <v>95</v>
      </c>
      <c r="E50" s="186" t="s">
        <v>93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269213105</v>
      </c>
      <c r="K50" s="26">
        <v>-743570</v>
      </c>
      <c r="L50" s="27">
        <v>-2.7544049429413073E-3</v>
      </c>
      <c r="M50" s="28">
        <v>0.1868166038581609</v>
      </c>
    </row>
    <row r="51" spans="1:17" x14ac:dyDescent="0.2">
      <c r="A51" s="24">
        <v>2018</v>
      </c>
      <c r="B51" s="25">
        <v>0</v>
      </c>
      <c r="C51" s="26">
        <v>0</v>
      </c>
      <c r="D51" s="27" t="s">
        <v>95</v>
      </c>
      <c r="E51" s="186" t="s">
        <v>93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265934750</v>
      </c>
      <c r="K51" s="26">
        <v>-3278355</v>
      </c>
      <c r="L51" s="27">
        <v>-1.2177546111657528E-2</v>
      </c>
      <c r="M51" s="28">
        <v>0.17236408993859736</v>
      </c>
    </row>
    <row r="52" spans="1:17" x14ac:dyDescent="0.2">
      <c r="A52" s="24">
        <v>2019</v>
      </c>
      <c r="B52" s="25">
        <v>0</v>
      </c>
      <c r="C52" s="26">
        <v>0</v>
      </c>
      <c r="D52" s="27" t="s">
        <v>95</v>
      </c>
      <c r="E52" s="186" t="s">
        <v>93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265875705</v>
      </c>
      <c r="K52" s="26">
        <v>-59045</v>
      </c>
      <c r="L52" s="27">
        <v>-2.2202814788214027E-4</v>
      </c>
      <c r="M52" s="28">
        <v>0.17210379211106475</v>
      </c>
    </row>
    <row r="53" spans="1:17" x14ac:dyDescent="0.2">
      <c r="A53" s="24">
        <v>2020</v>
      </c>
      <c r="B53" s="25">
        <v>0</v>
      </c>
      <c r="C53" s="26">
        <v>0</v>
      </c>
      <c r="D53" s="27" t="s">
        <v>95</v>
      </c>
      <c r="E53" s="186" t="s">
        <v>93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263857330</v>
      </c>
      <c r="K53" s="26">
        <v>-2018375</v>
      </c>
      <c r="L53" s="27">
        <v>-7.5914232178528685E-3</v>
      </c>
      <c r="M53" s="28">
        <v>0.16320585616989944</v>
      </c>
    </row>
    <row r="54" spans="1:17" x14ac:dyDescent="0.2">
      <c r="A54" s="24">
        <v>2021</v>
      </c>
      <c r="B54" s="25">
        <v>0</v>
      </c>
      <c r="C54" s="26">
        <v>0</v>
      </c>
      <c r="D54" s="27" t="s">
        <v>95</v>
      </c>
      <c r="E54" s="186" t="s">
        <v>93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263759795</v>
      </c>
      <c r="K54" s="26">
        <v>-97535</v>
      </c>
      <c r="L54" s="27">
        <v>-3.6965052287916354E-4</v>
      </c>
      <c r="M54" s="28">
        <v>0.16277587651695011</v>
      </c>
    </row>
    <row r="55" spans="1:17" x14ac:dyDescent="0.2">
      <c r="A55" s="24">
        <v>2022</v>
      </c>
      <c r="B55" s="25">
        <v>0</v>
      </c>
      <c r="C55" s="26">
        <v>0</v>
      </c>
      <c r="D55" s="27" t="s">
        <v>95</v>
      </c>
      <c r="E55" s="187" t="s">
        <v>93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263657920</v>
      </c>
      <c r="K55" s="26">
        <v>-101875</v>
      </c>
      <c r="L55" s="27">
        <v>-3.8624158014681503E-4</v>
      </c>
      <c r="M55" s="28">
        <v>0.16232676412504762</v>
      </c>
    </row>
    <row r="56" spans="1:17" x14ac:dyDescent="0.2">
      <c r="A56" s="24">
        <v>2023</v>
      </c>
      <c r="B56" s="25">
        <v>0</v>
      </c>
      <c r="C56" s="26">
        <v>0</v>
      </c>
      <c r="D56" s="27" t="s">
        <v>95</v>
      </c>
      <c r="E56" s="187" t="s">
        <v>93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273944400</v>
      </c>
      <c r="K56" s="26">
        <v>10286480</v>
      </c>
      <c r="L56" s="27">
        <v>3.9014492718443657E-2</v>
      </c>
      <c r="M56" s="28">
        <v>0.20767435320045646</v>
      </c>
    </row>
    <row r="57" spans="1:17" ht="13.5" thickBot="1" x14ac:dyDescent="0.25">
      <c r="A57" s="32">
        <v>2024</v>
      </c>
      <c r="B57" s="33">
        <v>0</v>
      </c>
      <c r="C57" s="34">
        <v>0</v>
      </c>
      <c r="D57" s="35" t="s">
        <v>95</v>
      </c>
      <c r="E57" s="188" t="s">
        <v>93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284872890</v>
      </c>
      <c r="K57" s="34">
        <v>10928490</v>
      </c>
      <c r="L57" s="35">
        <v>3.9893095095209101E-2</v>
      </c>
      <c r="M57" s="36">
        <v>0.25585222101672739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53</v>
      </c>
      <c r="J59" s="180" t="s">
        <v>48</v>
      </c>
      <c r="K59" t="s">
        <v>53</v>
      </c>
      <c r="L59" s="45">
        <v>2.3042919126463834E-2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0F86-845F-4424-B2FB-2ABA8B535227}">
  <sheetPr>
    <pageSetUpPr fitToPage="1"/>
  </sheetPr>
  <dimension ref="A2:U41"/>
  <sheetViews>
    <sheetView zoomScale="80" zoomScaleNormal="80" workbookViewId="0">
      <selection activeCell="B43" sqref="B4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53434805</v>
      </c>
      <c r="C7" s="210">
        <v>40611.07</v>
      </c>
      <c r="D7" s="211">
        <v>1315.7694441441706</v>
      </c>
      <c r="E7" s="212" t="s">
        <v>93</v>
      </c>
      <c r="F7" s="213"/>
      <c r="G7" s="214">
        <v>86719280</v>
      </c>
      <c r="H7" s="215">
        <v>243118.41</v>
      </c>
      <c r="I7" s="216">
        <v>356.69565295363685</v>
      </c>
      <c r="J7" s="212" t="s">
        <v>93</v>
      </c>
      <c r="K7" s="217"/>
      <c r="L7" s="214">
        <v>86679810</v>
      </c>
      <c r="M7" s="215">
        <v>304195.44</v>
      </c>
      <c r="N7" s="218">
        <v>284.94776253056261</v>
      </c>
      <c r="O7" s="219"/>
      <c r="P7" s="220"/>
      <c r="U7" s="1"/>
    </row>
    <row r="8" spans="1:21" x14ac:dyDescent="0.2">
      <c r="A8" s="221">
        <v>2015</v>
      </c>
      <c r="B8" s="222">
        <v>66814280</v>
      </c>
      <c r="C8" s="223">
        <v>40612.339999999997</v>
      </c>
      <c r="D8" s="224">
        <v>1645.1718861804075</v>
      </c>
      <c r="E8" s="219">
        <v>0.25034966688293436</v>
      </c>
      <c r="F8" s="225">
        <v>0.25034966688293436</v>
      </c>
      <c r="G8" s="25">
        <v>105406350</v>
      </c>
      <c r="H8" s="223">
        <v>244302.89</v>
      </c>
      <c r="I8" s="226">
        <v>431.45764669423272</v>
      </c>
      <c r="J8" s="219">
        <v>0.20959603270049776</v>
      </c>
      <c r="K8" s="227">
        <v>0.20959603270049776</v>
      </c>
      <c r="L8" s="25">
        <v>95479080</v>
      </c>
      <c r="M8" s="223">
        <v>302827.3</v>
      </c>
      <c r="N8" s="228">
        <v>315.2921813852318</v>
      </c>
      <c r="O8" s="219">
        <v>0.10649116380204789</v>
      </c>
      <c r="P8" s="229">
        <v>0.10649116380204789</v>
      </c>
      <c r="U8" s="1"/>
    </row>
    <row r="9" spans="1:21" x14ac:dyDescent="0.2">
      <c r="A9" s="221">
        <v>2016</v>
      </c>
      <c r="B9" s="222">
        <v>66907255</v>
      </c>
      <c r="C9" s="223">
        <v>40670.32</v>
      </c>
      <c r="D9" s="224">
        <v>1645.1125784109886</v>
      </c>
      <c r="E9" s="219">
        <v>-3.6049588445472288E-5</v>
      </c>
      <c r="F9" s="225">
        <v>0.25030459229203028</v>
      </c>
      <c r="G9" s="25">
        <v>106087180</v>
      </c>
      <c r="H9" s="223">
        <v>245838.05</v>
      </c>
      <c r="I9" s="226">
        <v>431.53279160813389</v>
      </c>
      <c r="J9" s="219">
        <v>1.7416521523472674E-4</v>
      </c>
      <c r="K9" s="227">
        <v>0.20980670225388012</v>
      </c>
      <c r="L9" s="25">
        <v>96976955</v>
      </c>
      <c r="M9" s="223">
        <v>301230.11</v>
      </c>
      <c r="N9" s="228">
        <v>321.93645914082094</v>
      </c>
      <c r="O9" s="219">
        <v>2.107339841539236E-2</v>
      </c>
      <c r="P9" s="229">
        <v>0.12980869293995961</v>
      </c>
      <c r="U9" s="1"/>
    </row>
    <row r="10" spans="1:21" x14ac:dyDescent="0.2">
      <c r="A10" s="221">
        <v>2017</v>
      </c>
      <c r="B10" s="222">
        <v>66658770</v>
      </c>
      <c r="C10" s="223">
        <v>40509.26</v>
      </c>
      <c r="D10" s="224">
        <v>1645.5193207676466</v>
      </c>
      <c r="E10" s="219">
        <v>2.472428707893574E-4</v>
      </c>
      <c r="F10" s="225">
        <v>0.25061372118878972</v>
      </c>
      <c r="G10" s="25">
        <v>100552350</v>
      </c>
      <c r="H10" s="223">
        <v>245251.48</v>
      </c>
      <c r="I10" s="226">
        <v>409.99691418783686</v>
      </c>
      <c r="J10" s="219">
        <v>-4.9905540990389713E-2</v>
      </c>
      <c r="K10" s="227">
        <v>0.14943064428410091</v>
      </c>
      <c r="L10" s="25">
        <v>102214705</v>
      </c>
      <c r="M10" s="223">
        <v>301745.55</v>
      </c>
      <c r="N10" s="228">
        <v>338.74469731202333</v>
      </c>
      <c r="O10" s="219">
        <v>5.2209800083097009E-2</v>
      </c>
      <c r="P10" s="229">
        <v>0.18879577893050004</v>
      </c>
      <c r="U10" s="1"/>
    </row>
    <row r="11" spans="1:21" x14ac:dyDescent="0.2">
      <c r="A11" s="221">
        <v>2018</v>
      </c>
      <c r="B11" s="222">
        <v>66339325</v>
      </c>
      <c r="C11" s="223">
        <v>40304.239999999998</v>
      </c>
      <c r="D11" s="224">
        <v>1645.9639233986302</v>
      </c>
      <c r="E11" s="219">
        <v>2.7018985761660409E-4</v>
      </c>
      <c r="F11" s="225">
        <v>0.25095162433205109</v>
      </c>
      <c r="G11" s="25">
        <v>98976810</v>
      </c>
      <c r="H11" s="223">
        <v>246999.2</v>
      </c>
      <c r="I11" s="226">
        <v>400.71712782875409</v>
      </c>
      <c r="J11" s="219">
        <v>-2.2633795616401435E-2</v>
      </c>
      <c r="K11" s="227">
        <v>0.12341466600614594</v>
      </c>
      <c r="L11" s="25">
        <v>100578560</v>
      </c>
      <c r="M11" s="223">
        <v>300119.52</v>
      </c>
      <c r="N11" s="228">
        <v>335.12835153141651</v>
      </c>
      <c r="O11" s="219">
        <v>-1.0675726614476699E-2</v>
      </c>
      <c r="P11" s="229">
        <v>0.17610452019419415</v>
      </c>
      <c r="U11" s="1"/>
    </row>
    <row r="12" spans="1:21" x14ac:dyDescent="0.2">
      <c r="A12" s="221">
        <v>2019</v>
      </c>
      <c r="B12" s="222">
        <v>66343845</v>
      </c>
      <c r="C12" s="223">
        <v>40306.49</v>
      </c>
      <c r="D12" s="224">
        <v>1645.9841826961367</v>
      </c>
      <c r="E12" s="219">
        <v>1.2308469960079854E-5</v>
      </c>
      <c r="F12" s="225">
        <v>0.2509670216325407</v>
      </c>
      <c r="G12" s="25">
        <v>98800245</v>
      </c>
      <c r="H12" s="223">
        <v>246549.37</v>
      </c>
      <c r="I12" s="226">
        <v>400.73209272447139</v>
      </c>
      <c r="J12" s="219">
        <v>3.7345285933706734E-5</v>
      </c>
      <c r="K12" s="227">
        <v>0.12345662024807005</v>
      </c>
      <c r="L12" s="25">
        <v>100731880</v>
      </c>
      <c r="M12" s="223">
        <v>300594.49</v>
      </c>
      <c r="N12" s="228">
        <v>335.1088704254027</v>
      </c>
      <c r="O12" s="219">
        <v>-5.8130283292332363E-5</v>
      </c>
      <c r="P12" s="229">
        <v>0.17603615290525385</v>
      </c>
      <c r="U12" s="1"/>
    </row>
    <row r="13" spans="1:21" x14ac:dyDescent="0.2">
      <c r="A13" s="221">
        <v>2020</v>
      </c>
      <c r="B13" s="222">
        <v>65902885</v>
      </c>
      <c r="C13" s="223">
        <v>40088.42</v>
      </c>
      <c r="D13" s="224">
        <v>1643.9381996097627</v>
      </c>
      <c r="E13" s="219">
        <v>-1.2430150349456394E-3</v>
      </c>
      <c r="F13" s="225">
        <v>0.24941205081643025</v>
      </c>
      <c r="G13" s="25">
        <v>94536855</v>
      </c>
      <c r="H13" s="223">
        <v>240298.89</v>
      </c>
      <c r="I13" s="226">
        <v>393.41361501919545</v>
      </c>
      <c r="J13" s="219">
        <v>-1.8262769162109144E-2</v>
      </c>
      <c r="K13" s="227">
        <v>0.10293919132883624</v>
      </c>
      <c r="L13" s="25">
        <v>103558330</v>
      </c>
      <c r="M13" s="223">
        <v>307068.46000000002</v>
      </c>
      <c r="N13" s="228">
        <v>337.24834520614718</v>
      </c>
      <c r="O13" s="219">
        <v>6.3844170344656368E-3</v>
      </c>
      <c r="P13" s="229">
        <v>0.1835444581530096</v>
      </c>
      <c r="U13" s="1"/>
    </row>
    <row r="14" spans="1:21" x14ac:dyDescent="0.2">
      <c r="A14" s="221">
        <v>2021</v>
      </c>
      <c r="B14" s="222">
        <v>65688330</v>
      </c>
      <c r="C14" s="223">
        <v>39956.959999999999</v>
      </c>
      <c r="D14" s="224">
        <v>1643.9771694343115</v>
      </c>
      <c r="E14" s="219">
        <v>2.3705163952032144E-5</v>
      </c>
      <c r="F14" s="225">
        <v>0.24944166833393852</v>
      </c>
      <c r="G14" s="25">
        <v>94351780</v>
      </c>
      <c r="H14" s="223">
        <v>239814.37</v>
      </c>
      <c r="I14" s="226">
        <v>393.43672357915835</v>
      </c>
      <c r="J14" s="219">
        <v>5.8738587279902157E-5</v>
      </c>
      <c r="K14" s="227">
        <v>0.10300397641879053</v>
      </c>
      <c r="L14" s="25">
        <v>103722785</v>
      </c>
      <c r="M14" s="223">
        <v>307783.67</v>
      </c>
      <c r="N14" s="228">
        <v>336.99898698329253</v>
      </c>
      <c r="O14" s="219">
        <v>-7.3939050079617041E-4</v>
      </c>
      <c r="P14" s="229">
        <v>0.1826693566233813</v>
      </c>
      <c r="U14" s="1"/>
    </row>
    <row r="15" spans="1:21" x14ac:dyDescent="0.2">
      <c r="A15" s="221">
        <v>2022</v>
      </c>
      <c r="B15" s="222">
        <v>65723250</v>
      </c>
      <c r="C15" s="223">
        <v>39974.230000000003</v>
      </c>
      <c r="D15" s="224">
        <v>1644.1404875090775</v>
      </c>
      <c r="E15" s="219">
        <v>9.9343274226999358E-5</v>
      </c>
      <c r="F15" s="225">
        <v>0.24956579196022646</v>
      </c>
      <c r="G15" s="25">
        <v>94106440</v>
      </c>
      <c r="H15" s="223">
        <v>239055.28</v>
      </c>
      <c r="I15" s="226">
        <v>393.65974263358669</v>
      </c>
      <c r="J15" s="219">
        <v>5.6684859613381712E-4</v>
      </c>
      <c r="K15" s="227">
        <v>0.10362921267435354</v>
      </c>
      <c r="L15" s="25">
        <v>103833530</v>
      </c>
      <c r="M15" s="223">
        <v>308539</v>
      </c>
      <c r="N15" s="228">
        <v>336.5329180427758</v>
      </c>
      <c r="O15" s="219">
        <v>-1.3829980460440578E-3</v>
      </c>
      <c r="P15" s="229">
        <v>0.181033727214055</v>
      </c>
      <c r="U15" s="1"/>
    </row>
    <row r="16" spans="1:21" x14ac:dyDescent="0.2">
      <c r="A16" s="221">
        <v>2023</v>
      </c>
      <c r="B16" s="222">
        <v>65824675</v>
      </c>
      <c r="C16" s="223">
        <v>40036.65</v>
      </c>
      <c r="D16" s="224">
        <v>1644.1104587921316</v>
      </c>
      <c r="E16" s="219">
        <v>-1.8264082159687975E-5</v>
      </c>
      <c r="F16" s="225">
        <v>0.24954296978793816</v>
      </c>
      <c r="G16" s="25">
        <v>103264375</v>
      </c>
      <c r="H16" s="223">
        <v>238765.53</v>
      </c>
      <c r="I16" s="226">
        <v>432.49280999648482</v>
      </c>
      <c r="J16" s="219">
        <v>9.8646275342011397E-2</v>
      </c>
      <c r="K16" s="227">
        <v>0.21249812386331507</v>
      </c>
      <c r="L16" s="25">
        <v>104802425</v>
      </c>
      <c r="M16" s="223">
        <v>308668.94</v>
      </c>
      <c r="N16" s="228">
        <v>339.5301937409057</v>
      </c>
      <c r="O16" s="219">
        <v>8.906337351964248E-3</v>
      </c>
      <c r="P16" s="229">
        <v>0.19155241201267109</v>
      </c>
      <c r="U16" s="1"/>
    </row>
    <row r="17" spans="1:21" ht="13.5" thickBot="1" x14ac:dyDescent="0.25">
      <c r="A17" s="230">
        <v>2024</v>
      </c>
      <c r="B17" s="231">
        <v>65390370</v>
      </c>
      <c r="C17" s="232">
        <v>39754.730000000003</v>
      </c>
      <c r="D17" s="233">
        <v>1644.8450285035265</v>
      </c>
      <c r="E17" s="234">
        <v>4.4678853994673754E-4</v>
      </c>
      <c r="F17" s="235">
        <v>0.25010125126701044</v>
      </c>
      <c r="G17" s="236">
        <v>105192870</v>
      </c>
      <c r="H17" s="237">
        <v>238404.6</v>
      </c>
      <c r="I17" s="238">
        <v>441.23674627083534</v>
      </c>
      <c r="J17" s="234">
        <v>2.0217529799909473E-2</v>
      </c>
      <c r="K17" s="239">
        <v>0.23701184081485596</v>
      </c>
      <c r="L17" s="236">
        <v>114282940</v>
      </c>
      <c r="M17" s="237">
        <v>309123.56</v>
      </c>
      <c r="N17" s="240">
        <v>369.69987017489058</v>
      </c>
      <c r="O17" s="234">
        <v>8.8857123726107407E-2</v>
      </c>
      <c r="P17" s="241">
        <v>0.29743033211302272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2.0396491297659747E-2</v>
      </c>
      <c r="E19" s="242"/>
      <c r="F19" s="43"/>
      <c r="G19" s="245"/>
      <c r="H19" s="41"/>
      <c r="I19" s="244">
        <v>1.9499610239491316E-2</v>
      </c>
      <c r="J19" s="42"/>
      <c r="K19" s="43"/>
      <c r="L19" s="40"/>
      <c r="M19" s="41"/>
      <c r="N19" s="244">
        <v>2.8031318321566356E-2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0</v>
      </c>
      <c r="C24" s="215">
        <v>0</v>
      </c>
      <c r="D24" s="251" t="s">
        <v>93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226833895</v>
      </c>
      <c r="M24" s="210">
        <v>587924.92000000004</v>
      </c>
      <c r="N24" s="255">
        <v>385.82119465186128</v>
      </c>
      <c r="O24" s="212" t="s">
        <v>93</v>
      </c>
      <c r="P24" s="256"/>
    </row>
    <row r="25" spans="1:21" x14ac:dyDescent="0.2">
      <c r="A25" s="221">
        <v>2015</v>
      </c>
      <c r="B25" s="25">
        <v>0</v>
      </c>
      <c r="C25" s="223">
        <v>0</v>
      </c>
      <c r="D25" s="257" t="s">
        <v>93</v>
      </c>
      <c r="E25" s="219" t="s">
        <v>93</v>
      </c>
      <c r="F25" s="258" t="s">
        <v>93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267699710</v>
      </c>
      <c r="M25" s="223">
        <v>587742.53</v>
      </c>
      <c r="N25" s="259">
        <v>455.47105464700672</v>
      </c>
      <c r="O25" s="219">
        <v>0.18052367511326778</v>
      </c>
      <c r="P25" s="30">
        <v>0.18052367511326778</v>
      </c>
    </row>
    <row r="26" spans="1:21" x14ac:dyDescent="0.2">
      <c r="A26" s="221">
        <v>2016</v>
      </c>
      <c r="B26" s="25">
        <v>0</v>
      </c>
      <c r="C26" s="223">
        <v>0</v>
      </c>
      <c r="D26" s="257" t="s">
        <v>93</v>
      </c>
      <c r="E26" s="219" t="s">
        <v>93</v>
      </c>
      <c r="F26" s="258" t="s">
        <v>93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269971390</v>
      </c>
      <c r="M26" s="223">
        <v>587738.48</v>
      </c>
      <c r="N26" s="259">
        <v>459.33931363486698</v>
      </c>
      <c r="O26" s="219">
        <v>8.4928755590367565E-3</v>
      </c>
      <c r="P26" s="30">
        <v>0.19054971578050148</v>
      </c>
    </row>
    <row r="27" spans="1:21" x14ac:dyDescent="0.2">
      <c r="A27" s="221">
        <v>2017</v>
      </c>
      <c r="B27" s="25">
        <v>0</v>
      </c>
      <c r="C27" s="223">
        <v>0</v>
      </c>
      <c r="D27" s="257" t="s">
        <v>93</v>
      </c>
      <c r="E27" s="219" t="s">
        <v>93</v>
      </c>
      <c r="F27" s="258" t="s">
        <v>93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269425825</v>
      </c>
      <c r="M27" s="223">
        <v>587506.29</v>
      </c>
      <c r="N27" s="259">
        <v>458.59223907202761</v>
      </c>
      <c r="O27" s="219">
        <v>-1.6264111097471384E-3</v>
      </c>
      <c r="P27" s="30">
        <v>0.18861339249604978</v>
      </c>
    </row>
    <row r="28" spans="1:21" x14ac:dyDescent="0.2">
      <c r="A28" s="221">
        <v>2018</v>
      </c>
      <c r="B28" s="25">
        <v>0</v>
      </c>
      <c r="C28" s="223">
        <v>0</v>
      </c>
      <c r="D28" s="257" t="s">
        <v>93</v>
      </c>
      <c r="E28" s="219" t="s">
        <v>93</v>
      </c>
      <c r="F28" s="258" t="s">
        <v>93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265894695</v>
      </c>
      <c r="M28" s="223">
        <v>587422.96</v>
      </c>
      <c r="N28" s="259">
        <v>452.64607123970779</v>
      </c>
      <c r="O28" s="219">
        <v>-1.2966132711604603E-2</v>
      </c>
      <c r="P28" s="30">
        <v>0.17320167350615542</v>
      </c>
    </row>
    <row r="29" spans="1:21" x14ac:dyDescent="0.2">
      <c r="A29" s="221">
        <v>2019</v>
      </c>
      <c r="B29" s="25">
        <v>0</v>
      </c>
      <c r="C29" s="223">
        <v>0</v>
      </c>
      <c r="D29" s="257" t="s">
        <v>93</v>
      </c>
      <c r="E29" s="219" t="s">
        <v>93</v>
      </c>
      <c r="F29" s="258" t="s">
        <v>93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265875970</v>
      </c>
      <c r="M29" s="223">
        <v>587450.35</v>
      </c>
      <c r="N29" s="259">
        <v>452.59309148424205</v>
      </c>
      <c r="O29" s="219">
        <v>-1.1704454944376527E-4</v>
      </c>
      <c r="P29" s="30">
        <v>0.17306435664487324</v>
      </c>
    </row>
    <row r="30" spans="1:21" x14ac:dyDescent="0.2">
      <c r="A30" s="221">
        <v>2020</v>
      </c>
      <c r="B30" s="25">
        <v>0</v>
      </c>
      <c r="C30" s="223">
        <v>0</v>
      </c>
      <c r="D30" s="257" t="s">
        <v>93</v>
      </c>
      <c r="E30" s="219" t="s">
        <v>93</v>
      </c>
      <c r="F30" s="258" t="s">
        <v>93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263998070</v>
      </c>
      <c r="M30" s="223">
        <v>587455.77</v>
      </c>
      <c r="N30" s="259">
        <v>449.39224956459276</v>
      </c>
      <c r="O30" s="219">
        <v>-7.0722288516433E-3</v>
      </c>
      <c r="P30" s="30">
        <v>0.16476817705697497</v>
      </c>
    </row>
    <row r="31" spans="1:21" x14ac:dyDescent="0.2">
      <c r="A31" s="221">
        <v>2021</v>
      </c>
      <c r="B31" s="25">
        <v>0</v>
      </c>
      <c r="C31" s="223">
        <v>0</v>
      </c>
      <c r="D31" s="257" t="s">
        <v>93</v>
      </c>
      <c r="E31" s="219" t="s">
        <v>93</v>
      </c>
      <c r="F31" s="258" t="s">
        <v>93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263762895</v>
      </c>
      <c r="M31" s="223">
        <v>587555</v>
      </c>
      <c r="N31" s="259">
        <v>448.91609296151</v>
      </c>
      <c r="O31" s="219">
        <v>-1.0595567759437226E-3</v>
      </c>
      <c r="P31" s="30">
        <v>0.16353403904257063</v>
      </c>
    </row>
    <row r="32" spans="1:21" x14ac:dyDescent="0.2">
      <c r="A32" s="221">
        <v>2022</v>
      </c>
      <c r="B32" s="25">
        <v>0</v>
      </c>
      <c r="C32" s="223">
        <v>0</v>
      </c>
      <c r="D32" s="257" t="s">
        <v>93</v>
      </c>
      <c r="E32" s="219" t="s">
        <v>93</v>
      </c>
      <c r="F32" s="258" t="s">
        <v>93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263663220</v>
      </c>
      <c r="M32" s="223">
        <v>587568.51</v>
      </c>
      <c r="N32" s="259">
        <v>448.7361312130223</v>
      </c>
      <c r="O32" s="219">
        <v>-4.0088059062549328E-4</v>
      </c>
      <c r="P32" s="30">
        <v>0.16306760082978639</v>
      </c>
    </row>
    <row r="33" spans="1:16" x14ac:dyDescent="0.2">
      <c r="A33" s="221">
        <v>2023</v>
      </c>
      <c r="B33" s="25">
        <v>0</v>
      </c>
      <c r="C33" s="223">
        <v>0</v>
      </c>
      <c r="D33" s="257" t="s">
        <v>93</v>
      </c>
      <c r="E33" s="219" t="s">
        <v>93</v>
      </c>
      <c r="F33" s="258" t="s">
        <v>93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93</v>
      </c>
      <c r="L33" s="25">
        <v>273891475</v>
      </c>
      <c r="M33" s="223">
        <v>587471.12</v>
      </c>
      <c r="N33" s="259">
        <v>466.22117356168928</v>
      </c>
      <c r="O33" s="219">
        <v>3.8965086901742142E-2</v>
      </c>
      <c r="P33" s="30">
        <v>0.20838663096871976</v>
      </c>
    </row>
    <row r="34" spans="1:16" ht="13.5" thickBot="1" x14ac:dyDescent="0.25">
      <c r="A34" s="230">
        <v>2024</v>
      </c>
      <c r="B34" s="236">
        <v>0</v>
      </c>
      <c r="C34" s="237">
        <v>0</v>
      </c>
      <c r="D34" s="260" t="s">
        <v>93</v>
      </c>
      <c r="E34" s="234" t="s">
        <v>93</v>
      </c>
      <c r="F34" s="261" t="s">
        <v>93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93</v>
      </c>
      <c r="L34" s="33">
        <v>284866180</v>
      </c>
      <c r="M34" s="232">
        <v>587282.89</v>
      </c>
      <c r="N34" s="263">
        <v>485.05785687030658</v>
      </c>
      <c r="O34" s="234">
        <v>4.0402891110059957E-2</v>
      </c>
      <c r="P34" s="264">
        <v>0.25720894443860115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2.3041600824015962E-2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2B66-E2BC-4532-BF1B-1FD60CDBE90B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3434</v>
      </c>
      <c r="B4" s="278" t="s">
        <v>90</v>
      </c>
      <c r="C4" s="277">
        <v>98106493</v>
      </c>
      <c r="D4" s="277">
        <v>42987284</v>
      </c>
      <c r="E4" s="277">
        <v>107117472</v>
      </c>
      <c r="F4" s="277">
        <v>197667335</v>
      </c>
      <c r="G4" s="277">
        <v>42320420</v>
      </c>
      <c r="H4" s="277">
        <v>97210590</v>
      </c>
      <c r="I4" s="277">
        <v>0</v>
      </c>
      <c r="J4" s="277">
        <v>284872890</v>
      </c>
      <c r="K4" s="277">
        <v>33560200</v>
      </c>
      <c r="L4" s="277">
        <v>11936680</v>
      </c>
      <c r="M4" s="277">
        <v>22781715</v>
      </c>
      <c r="N4" s="277">
        <v>938561079</v>
      </c>
      <c r="O4" s="23"/>
    </row>
    <row r="5" spans="1:15" x14ac:dyDescent="0.2">
      <c r="A5" s="279" t="s">
        <v>79</v>
      </c>
      <c r="B5" s="280"/>
      <c r="C5" s="281">
        <v>0.10452861853650336</v>
      </c>
      <c r="D5" s="281">
        <v>4.5801264256345751E-2</v>
      </c>
      <c r="E5" s="281">
        <v>0.11412946306502446</v>
      </c>
      <c r="F5" s="281">
        <v>0.21060678886301867</v>
      </c>
      <c r="G5" s="281">
        <v>4.5090746832471197E-2</v>
      </c>
      <c r="H5" s="281">
        <v>0.10357406904575041</v>
      </c>
      <c r="I5" s="281" t="s">
        <v>93</v>
      </c>
      <c r="J5" s="281">
        <v>0.30352088571957497</v>
      </c>
      <c r="K5" s="281">
        <v>3.5757076178523271E-2</v>
      </c>
      <c r="L5" s="281">
        <v>1.2718064137837532E-2</v>
      </c>
      <c r="M5" s="281">
        <v>2.4273023364950339E-2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115</v>
      </c>
      <c r="B8" s="285" t="s">
        <v>94</v>
      </c>
      <c r="C8" s="285">
        <v>120172</v>
      </c>
      <c r="D8" s="285">
        <v>280808</v>
      </c>
      <c r="E8" s="285">
        <v>2037310</v>
      </c>
      <c r="F8" s="285">
        <v>5902550</v>
      </c>
      <c r="G8" s="285">
        <v>460765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8801605</v>
      </c>
      <c r="O8" s="23"/>
    </row>
    <row r="9" spans="1:15" s="288" customFormat="1" x14ac:dyDescent="0.2">
      <c r="A9" s="286">
        <v>3.3488642981945253E-2</v>
      </c>
      <c r="B9" s="287" t="s">
        <v>82</v>
      </c>
      <c r="C9" s="286">
        <v>1.2249138290979374E-3</v>
      </c>
      <c r="D9" s="286">
        <v>6.5323503573754505E-3</v>
      </c>
      <c r="E9" s="286">
        <v>1.901939956163267E-2</v>
      </c>
      <c r="F9" s="286">
        <v>2.9861028884716839E-2</v>
      </c>
      <c r="G9" s="286">
        <v>1.0887533724854338E-2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9.3777647474768133E-3</v>
      </c>
    </row>
    <row r="10" spans="1:15" s="288" customFormat="1" x14ac:dyDescent="0.2">
      <c r="A10" s="289"/>
      <c r="B10" s="287" t="s">
        <v>83</v>
      </c>
      <c r="C10" s="286">
        <v>1.3653418893485904E-2</v>
      </c>
      <c r="D10" s="286">
        <v>3.190418111242211E-2</v>
      </c>
      <c r="E10" s="286">
        <v>0.23147028297679798</v>
      </c>
      <c r="F10" s="286">
        <v>0.67062200587279253</v>
      </c>
      <c r="G10" s="286">
        <v>5.2350111144501485E-2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187</v>
      </c>
      <c r="B11" s="285" t="s">
        <v>96</v>
      </c>
      <c r="C11" s="285">
        <v>148151</v>
      </c>
      <c r="D11" s="285">
        <v>232463</v>
      </c>
      <c r="E11" s="285">
        <v>1687464</v>
      </c>
      <c r="F11" s="285">
        <v>10575665</v>
      </c>
      <c r="G11" s="285">
        <v>952410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13596153</v>
      </c>
      <c r="O11" s="23"/>
    </row>
    <row r="12" spans="1:15" x14ac:dyDescent="0.2">
      <c r="A12" s="286">
        <v>5.4455445544554455E-2</v>
      </c>
      <c r="B12" s="287" t="s">
        <v>82</v>
      </c>
      <c r="C12" s="286">
        <v>1.5101039234987229E-3</v>
      </c>
      <c r="D12" s="286">
        <v>5.4077154537141726E-3</v>
      </c>
      <c r="E12" s="286">
        <v>1.5753396420707166E-2</v>
      </c>
      <c r="F12" s="286">
        <v>5.3502340181800903E-2</v>
      </c>
      <c r="G12" s="286">
        <v>2.250473884710974E-2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1.4486167500666197E-2</v>
      </c>
    </row>
    <row r="13" spans="1:15" x14ac:dyDescent="0.2">
      <c r="A13" s="290"/>
      <c r="B13" s="287" t="s">
        <v>83</v>
      </c>
      <c r="C13" s="286">
        <v>1.0896538160463478E-2</v>
      </c>
      <c r="D13" s="286">
        <v>1.7097704034369134E-2</v>
      </c>
      <c r="E13" s="286">
        <v>0.12411334294340465</v>
      </c>
      <c r="F13" s="286">
        <v>0.7778424529350324</v>
      </c>
      <c r="G13" s="286">
        <v>7.0049961926730298E-2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2290</v>
      </c>
      <c r="B14" s="285" t="s">
        <v>90</v>
      </c>
      <c r="C14" s="285">
        <v>5191218</v>
      </c>
      <c r="D14" s="285">
        <v>2191252</v>
      </c>
      <c r="E14" s="285">
        <v>8378225</v>
      </c>
      <c r="F14" s="285">
        <v>131266150</v>
      </c>
      <c r="G14" s="285">
        <v>26990150</v>
      </c>
      <c r="H14" s="285">
        <v>5399515</v>
      </c>
      <c r="I14" s="285">
        <v>0</v>
      </c>
      <c r="J14" s="285">
        <v>0</v>
      </c>
      <c r="K14" s="285">
        <v>0</v>
      </c>
      <c r="L14" s="285">
        <v>37550</v>
      </c>
      <c r="M14" s="285">
        <v>60880</v>
      </c>
      <c r="N14" s="285">
        <v>179514940</v>
      </c>
      <c r="O14" s="23"/>
    </row>
    <row r="15" spans="1:15" x14ac:dyDescent="0.2">
      <c r="A15" s="286">
        <v>0.66686080372743162</v>
      </c>
      <c r="B15" s="287" t="s">
        <v>82</v>
      </c>
      <c r="C15" s="286">
        <v>5.291411242271192E-2</v>
      </c>
      <c r="D15" s="286">
        <v>5.0974423041009055E-2</v>
      </c>
      <c r="E15" s="286">
        <v>7.8215298060805613E-2</v>
      </c>
      <c r="F15" s="286">
        <v>0.66407608520649097</v>
      </c>
      <c r="G15" s="286">
        <v>0.63775713946128132</v>
      </c>
      <c r="H15" s="286">
        <v>5.5544514234508811E-2</v>
      </c>
      <c r="I15" s="286" t="s">
        <v>95</v>
      </c>
      <c r="J15" s="286" t="s">
        <v>95</v>
      </c>
      <c r="K15" s="286" t="s">
        <v>95</v>
      </c>
      <c r="L15" s="286">
        <v>3.1457658243330641E-3</v>
      </c>
      <c r="M15" s="286">
        <v>2.672318567763665E-3</v>
      </c>
      <c r="N15" s="286">
        <v>0.19126612430089912</v>
      </c>
    </row>
    <row r="16" spans="1:15" x14ac:dyDescent="0.2">
      <c r="A16" s="290"/>
      <c r="B16" s="287" t="s">
        <v>83</v>
      </c>
      <c r="C16" s="286">
        <v>2.891802765831078E-2</v>
      </c>
      <c r="D16" s="286">
        <v>1.220651607047302E-2</v>
      </c>
      <c r="E16" s="286">
        <v>4.6671463667592235E-2</v>
      </c>
      <c r="F16" s="286">
        <v>0.73122688284328874</v>
      </c>
      <c r="G16" s="286">
        <v>0.15035043879913282</v>
      </c>
      <c r="H16" s="286">
        <v>3.0078360051815186E-2</v>
      </c>
      <c r="I16" s="286" t="s">
        <v>95</v>
      </c>
      <c r="J16" s="286" t="s">
        <v>95</v>
      </c>
      <c r="K16" s="286" t="s">
        <v>95</v>
      </c>
      <c r="L16" s="286">
        <v>2.0917479068873043E-4</v>
      </c>
      <c r="M16" s="286">
        <v>3.3913611869853286E-4</v>
      </c>
      <c r="N16" s="286">
        <v>1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2592.754804892254</v>
      </c>
      <c r="B53" s="291" t="s">
        <v>84</v>
      </c>
      <c r="C53" s="285">
        <v>5459541.1091171158</v>
      </c>
      <c r="D53" s="285">
        <v>2704523.1241228902</v>
      </c>
      <c r="E53" s="285">
        <v>12102999.515243182</v>
      </c>
      <c r="F53" s="285">
        <v>147744367.92713082</v>
      </c>
      <c r="G53" s="285">
        <v>28403325.943899926</v>
      </c>
      <c r="H53" s="285">
        <v>5399515.0856228741</v>
      </c>
      <c r="I53" s="285">
        <v>0</v>
      </c>
      <c r="J53" s="285">
        <v>0</v>
      </c>
      <c r="K53" s="285">
        <v>0</v>
      </c>
      <c r="L53" s="285">
        <v>37550.003354940614</v>
      </c>
      <c r="M53" s="285">
        <v>60880.003011454683</v>
      </c>
      <c r="N53" s="285">
        <v>201912701.21513006</v>
      </c>
      <c r="O53" s="23"/>
    </row>
    <row r="54" spans="1:15" x14ac:dyDescent="0.2">
      <c r="A54" s="281">
        <v>0.75502469565878105</v>
      </c>
      <c r="B54" s="292" t="s">
        <v>85</v>
      </c>
      <c r="C54" s="281">
        <v>5.564913128753992E-2</v>
      </c>
      <c r="D54" s="281">
        <v>6.2914491739531397E-2</v>
      </c>
      <c r="E54" s="281">
        <v>0.11298809885322146</v>
      </c>
      <c r="F54" s="281">
        <v>0.74743946908137771</v>
      </c>
      <c r="G54" s="281">
        <v>0.67114943433689755</v>
      </c>
      <c r="H54" s="281">
        <v>5.5544515115306614E-2</v>
      </c>
      <c r="I54" s="281" t="s">
        <v>95</v>
      </c>
      <c r="J54" s="281" t="s">
        <v>95</v>
      </c>
      <c r="K54" s="281" t="s">
        <v>95</v>
      </c>
      <c r="L54" s="281">
        <v>3.1457661053945164E-3</v>
      </c>
      <c r="M54" s="281">
        <v>2.6723186999510215E-3</v>
      </c>
      <c r="N54" s="281">
        <v>0.21513005997463705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53</v>
      </c>
      <c r="B57" s="295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2025-02-27T16:58:29Z</dcterms:created>
  <dcterms:modified xsi:type="dcterms:W3CDTF">2025-03-07T14:15:36Z</dcterms:modified>
</cp:coreProperties>
</file>