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8_{A94603ED-F85C-4F61-90D5-53517ABE8B3D}" xr6:coauthVersionLast="47" xr6:coauthVersionMax="47" xr10:uidLastSave="{00000000-0000-0000-0000-000000000000}"/>
  <bookViews>
    <workbookView xWindow="-120" yWindow="-120" windowWidth="29040" windowHeight="17640" xr2:uid="{0EAE5008-FC12-4FB2-83A3-3370F473EE66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<sst xmlns="http://schemas.openxmlformats.org/spreadsheetml/2006/main" count="879" uniqueCount="112">
  <si>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</si>
  <si>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</si>
  <si>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</si>
  <si>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</si>
  <si>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</si>
  <si>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</si>
  <si>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</si>
  <si>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</si>
  <si>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</si>
  <si>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</si>
  <si>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</si>
  <si>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</si>
  <si>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</si>
  <si>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</si>
  <si>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</si>
  <si>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</si>
  <si>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</si>
  <si>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</si>
  <si>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</si>
  <si>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</si>
  <si>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</si>
  <si>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</si>
  <si>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</si>
  <si>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</si>
  <si>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</si>
  <si>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</si>
  <si>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</si>
  <si>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</si>
  <si>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</si>
  <si>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</si>
  <si>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</si>
  <si>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</si>
  <si>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</si>
  <si>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</si>
  <si>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</si>
  <si>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</si>
  <si>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</si>
  <si>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</si>
  <si>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</si>
  <si>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</si>
  <si>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</si>
  <si>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</si>
  <si>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</si>
  <si>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</si>
  <si>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</si>
  <si>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</si>
  <si>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</si>
  <si>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</si>
  <si>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</si>
  <si>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</si>
  <si>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</si>
  <si>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</si>
  <si>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</si>
  <si>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</si>
  <si>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</si>
  <si>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</si>
  <si>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</si>
  <si>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</si>
  <si>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</si>
  <si>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</si>
  <si>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</si>
  <si>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</si>
  <si>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</si>
  <si>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</si>
  <si>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</si>
  <si>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</si>
  <si>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</si>
  <si>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</si>
  <si>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</si>
  <si>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</si>
  <si>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</si>
  <si>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</si>
  <si>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</si>
  <si>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</si>
  <si>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</si>
  <si>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</si>
  <si>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</si>
  <si>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</si>
  <si>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</si>
  <si>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</si>
  <si>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</si>
  <si>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</si>
  <si>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</si>
  <si>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</si>
  <si>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</si>
  <si>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</si>
  <si>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</si>
  <si>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</si>
  <si>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</si>
  <si>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</si>
  <si>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KEYA PAHA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</si>
  <si>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</si>
  <si>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</si>
  <si>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</si>
  <si>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BURTON</t>
  </si>
  <si>
    <t xml:space="preserve">  </t>
  </si>
  <si>
    <t>SPRINGVIEW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</si>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</sst>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</cellXfs>
  <cellStyles count="4">
    <cellStyle name="Currency" xfId="1" builtinId="4"/>
    <cellStyle name="Normal" xfId="0" builtinId="0"/>
    <cellStyle name="Normal 2 4" xfId="3" xr:uid="{87C1620D-0A7D-4B95-881D-851F8A68695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2.3340673710695623E-2</c:v>
                </c:pt>
                <c:pt idx="2">
                  <c:v>7.3081890343177927E-2</c:v>
                </c:pt>
                <c:pt idx="3">
                  <c:v>0.11674005245798344</c:v>
                </c:pt>
                <c:pt idx="4">
                  <c:v>0.2239940787862375</c:v>
                </c:pt>
                <c:pt idx="5">
                  <c:v>0.51521680727031827</c:v>
                </c:pt>
                <c:pt idx="6">
                  <c:v>0.51247198806262595</c:v>
                </c:pt>
                <c:pt idx="7">
                  <c:v>0.51702348956720545</c:v>
                </c:pt>
                <c:pt idx="8">
                  <c:v>0.53317196011812218</c:v>
                </c:pt>
                <c:pt idx="9">
                  <c:v>0.52193589595581535</c:v>
                </c:pt>
                <c:pt idx="10">
                  <c:v>1.1127296385448573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6-4BA3-8F87-1557919A715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0.12020604547841968</c:v>
                </c:pt>
                <c:pt idx="2">
                  <c:v>9.1506165462807251E-2</c:v>
                </c:pt>
                <c:pt idx="3">
                  <c:v>7.5864827227300549E-2</c:v>
                </c:pt>
                <c:pt idx="4">
                  <c:v>8.9231762614021312E-2</c:v>
                </c:pt>
                <c:pt idx="5">
                  <c:v>0.1152572918222689</c:v>
                </c:pt>
                <c:pt idx="6">
                  <c:v>0.12553547249273589</c:v>
                </c:pt>
                <c:pt idx="7">
                  <c:v>0.12553547249273589</c:v>
                </c:pt>
                <c:pt idx="8">
                  <c:v>0.53837813874821105</c:v>
                </c:pt>
                <c:pt idx="9">
                  <c:v>0.5400646662843871</c:v>
                </c:pt>
                <c:pt idx="10">
                  <c:v>0.63330313645935232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6-4BA3-8F87-1557919A715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0.16646715872474643</c:v>
                </c:pt>
                <c:pt idx="2">
                  <c:v>0.29357191333287458</c:v>
                </c:pt>
                <c:pt idx="3">
                  <c:v>0.34182572425534863</c:v>
                </c:pt>
                <c:pt idx="4">
                  <c:v>0.34077206354960932</c:v>
                </c:pt>
                <c:pt idx="5">
                  <c:v>0.33927076521380556</c:v>
                </c:pt>
                <c:pt idx="6">
                  <c:v>0.33647396340893887</c:v>
                </c:pt>
                <c:pt idx="7">
                  <c:v>0.3365155311396858</c:v>
                </c:pt>
                <c:pt idx="8">
                  <c:v>0.36327377212335049</c:v>
                </c:pt>
                <c:pt idx="9">
                  <c:v>0.61275279955367556</c:v>
                </c:pt>
                <c:pt idx="10">
                  <c:v>0.64999576437215156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E6-4BA3-8F87-1557919A7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2.1931580202344102E-2</c:v>
                </c:pt>
                <c:pt idx="2">
                  <c:v>2.7343535055247038E-2</c:v>
                </c:pt>
                <c:pt idx="3">
                  <c:v>0.11674005245798344</c:v>
                </c:pt>
                <c:pt idx="4">
                  <c:v>0.21526762526744184</c:v>
                </c:pt>
                <c:pt idx="5">
                  <c:v>0.49041039578696144</c:v>
                </c:pt>
                <c:pt idx="6">
                  <c:v>0.50528733747142163</c:v>
                </c:pt>
                <c:pt idx="7">
                  <c:v>0.51513534742354916</c:v>
                </c:pt>
                <c:pt idx="8">
                  <c:v>0.50878093990636974</c:v>
                </c:pt>
                <c:pt idx="9">
                  <c:v>0.49261790368748765</c:v>
                </c:pt>
                <c:pt idx="10">
                  <c:v>1.023333121142121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CD-40D8-818A-04BE95B19112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0.10109046051839038</c:v>
                </c:pt>
                <c:pt idx="2">
                  <c:v>9.1506165462807251E-2</c:v>
                </c:pt>
                <c:pt idx="3">
                  <c:v>7.5864827227300549E-2</c:v>
                </c:pt>
                <c:pt idx="4">
                  <c:v>8.9231762614021312E-2</c:v>
                </c:pt>
                <c:pt idx="5">
                  <c:v>0.1152572918222689</c:v>
                </c:pt>
                <c:pt idx="6">
                  <c:v>0.12553547249273589</c:v>
                </c:pt>
                <c:pt idx="7">
                  <c:v>0.12553547249273589</c:v>
                </c:pt>
                <c:pt idx="8">
                  <c:v>0.40693259190370412</c:v>
                </c:pt>
                <c:pt idx="9">
                  <c:v>0.5400646662843871</c:v>
                </c:pt>
                <c:pt idx="10">
                  <c:v>0.62939280190047564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D-40D8-818A-04BE95B19112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4.6299817731987124E-2</c:v>
                </c:pt>
                <c:pt idx="2">
                  <c:v>0.14116389555901257</c:v>
                </c:pt>
                <c:pt idx="3">
                  <c:v>0.24499673293184471</c:v>
                </c:pt>
                <c:pt idx="4">
                  <c:v>0.33058784974318617</c:v>
                </c:pt>
                <c:pt idx="5">
                  <c:v>0.36944219110022314</c:v>
                </c:pt>
                <c:pt idx="6">
                  <c:v>0.52312335761550555</c:v>
                </c:pt>
                <c:pt idx="7">
                  <c:v>0.5252363314162487</c:v>
                </c:pt>
                <c:pt idx="8">
                  <c:v>0.53327984309981047</c:v>
                </c:pt>
                <c:pt idx="9">
                  <c:v>0.64678466885280395</c:v>
                </c:pt>
                <c:pt idx="10">
                  <c:v>1.0406216431633311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CD-40D8-818A-04BE95B19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0.27142450892893272</c:v>
                </c:pt>
                <c:pt idx="2">
                  <c:v>0.43812673779597255</c:v>
                </c:pt>
                <c:pt idx="3">
                  <c:v>0.44378682987018814</c:v>
                </c:pt>
                <c:pt idx="4">
                  <c:v>0.42848410847893603</c:v>
                </c:pt>
                <c:pt idx="5">
                  <c:v>0.42654186051131576</c:v>
                </c:pt>
                <c:pt idx="6">
                  <c:v>0.422043732677223</c:v>
                </c:pt>
                <c:pt idx="7">
                  <c:v>0.42182704851150116</c:v>
                </c:pt>
                <c:pt idx="8">
                  <c:v>0.4318000384071764</c:v>
                </c:pt>
                <c:pt idx="9">
                  <c:v>0.53317990083296485</c:v>
                </c:pt>
                <c:pt idx="10">
                  <c:v>0.61444198125111749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31-471D-B9B2-2A0CA115829B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0.22689698541960077</c:v>
                </c:pt>
                <c:pt idx="2">
                  <c:v>0.32198053320086617</c:v>
                </c:pt>
                <c:pt idx="3">
                  <c:v>0.36035673423160686</c:v>
                </c:pt>
                <c:pt idx="4">
                  <c:v>0.37118715954539871</c:v>
                </c:pt>
                <c:pt idx="5">
                  <c:v>0.37015734593934374</c:v>
                </c:pt>
                <c:pt idx="6">
                  <c:v>0.37012026337888565</c:v>
                </c:pt>
                <c:pt idx="7">
                  <c:v>0.37012238790057855</c:v>
                </c:pt>
                <c:pt idx="8">
                  <c:v>0.37529752960617546</c:v>
                </c:pt>
                <c:pt idx="9">
                  <c:v>0.58660013952313372</c:v>
                </c:pt>
                <c:pt idx="10">
                  <c:v>0.61852822407755204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31-471D-B9B2-2A0CA115829B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0.16646715872474643</c:v>
                </c:pt>
                <c:pt idx="2">
                  <c:v>0.29357191333287458</c:v>
                </c:pt>
                <c:pt idx="3">
                  <c:v>0.34182572425534863</c:v>
                </c:pt>
                <c:pt idx="4">
                  <c:v>0.34077206354960932</c:v>
                </c:pt>
                <c:pt idx="5">
                  <c:v>0.33927076521380556</c:v>
                </c:pt>
                <c:pt idx="6">
                  <c:v>0.33647396340893887</c:v>
                </c:pt>
                <c:pt idx="7">
                  <c:v>0.3365155311396858</c:v>
                </c:pt>
                <c:pt idx="8">
                  <c:v>0.36327377212335049</c:v>
                </c:pt>
                <c:pt idx="9">
                  <c:v>0.61275279955367556</c:v>
                </c:pt>
                <c:pt idx="10">
                  <c:v>0.64999576437215156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31-471D-B9B2-2A0CA115829B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0.13438910714933466</c:v>
                </c:pt>
                <c:pt idx="2">
                  <c:v>0.25613004137644618</c:v>
                </c:pt>
                <c:pt idx="3">
                  <c:v>0.31693245641072093</c:v>
                </c:pt>
                <c:pt idx="4">
                  <c:v>0.31581521199645424</c:v>
                </c:pt>
                <c:pt idx="5">
                  <c:v>0.31596969217131748</c:v>
                </c:pt>
                <c:pt idx="6">
                  <c:v>0.31274646071626933</c:v>
                </c:pt>
                <c:pt idx="7">
                  <c:v>0.31285348037621746</c:v>
                </c:pt>
                <c:pt idx="8">
                  <c:v>0.34603348475083884</c:v>
                </c:pt>
                <c:pt idx="9">
                  <c:v>0.63466574656258801</c:v>
                </c:pt>
                <c:pt idx="10">
                  <c:v>0.66215133626871736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31-471D-B9B2-2A0CA1158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A1CB786-EA3F-42F4-A4C0-397D99591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409C7D-2819-4C7F-8188-0043DD555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EA7099-7AE4-4BE2-8603-40C6DE147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  <cell r="E29" t="str">
            <v>-</v>
          </cell>
          <cell r="I29" t="str">
            <v>-</v>
          </cell>
          <cell r="M29" t="str">
            <v>-</v>
          </cell>
        </row>
        <row r="30">
          <cell r="A30">
            <v>2015</v>
          </cell>
          <cell r="E30">
            <v>2.3340673710695623E-2</v>
          </cell>
          <cell r="I30">
            <v>0.12020604547841968</v>
          </cell>
          <cell r="M30">
            <v>0.16646715872474643</v>
          </cell>
        </row>
        <row r="31">
          <cell r="A31">
            <v>2016</v>
          </cell>
          <cell r="E31">
            <v>7.3081890343177927E-2</v>
          </cell>
          <cell r="I31">
            <v>9.1506165462807251E-2</v>
          </cell>
          <cell r="M31">
            <v>0.29357191333287458</v>
          </cell>
        </row>
        <row r="32">
          <cell r="A32">
            <v>2017</v>
          </cell>
          <cell r="E32">
            <v>0.11674005245798344</v>
          </cell>
          <cell r="I32">
            <v>7.5864827227300549E-2</v>
          </cell>
          <cell r="M32">
            <v>0.34182572425534863</v>
          </cell>
        </row>
        <row r="33">
          <cell r="A33">
            <v>2018</v>
          </cell>
          <cell r="E33">
            <v>0.2239940787862375</v>
          </cell>
          <cell r="I33">
            <v>8.9231762614021312E-2</v>
          </cell>
          <cell r="M33">
            <v>0.34077206354960932</v>
          </cell>
        </row>
        <row r="34">
          <cell r="A34">
            <v>2019</v>
          </cell>
          <cell r="E34">
            <v>0.51521680727031827</v>
          </cell>
          <cell r="I34">
            <v>0.1152572918222689</v>
          </cell>
          <cell r="M34">
            <v>0.33927076521380556</v>
          </cell>
        </row>
        <row r="35">
          <cell r="A35">
            <v>2020</v>
          </cell>
          <cell r="E35">
            <v>0.51247198806262595</v>
          </cell>
          <cell r="I35">
            <v>0.12553547249273589</v>
          </cell>
          <cell r="M35">
            <v>0.33647396340893887</v>
          </cell>
        </row>
        <row r="36">
          <cell r="A36">
            <v>2021</v>
          </cell>
          <cell r="E36">
            <v>0.51702348956720545</v>
          </cell>
          <cell r="I36">
            <v>0.12553547249273589</v>
          </cell>
          <cell r="M36">
            <v>0.3365155311396858</v>
          </cell>
        </row>
        <row r="37">
          <cell r="A37">
            <v>2022</v>
          </cell>
          <cell r="E37">
            <v>0.53317196011812218</v>
          </cell>
          <cell r="I37">
            <v>0.53837813874821105</v>
          </cell>
          <cell r="M37">
            <v>0.36327377212335049</v>
          </cell>
        </row>
        <row r="38">
          <cell r="A38">
            <v>2023</v>
          </cell>
          <cell r="E38">
            <v>0.52193589595581535</v>
          </cell>
          <cell r="I38">
            <v>0.5400646662843871</v>
          </cell>
          <cell r="M38">
            <v>0.61275279955367556</v>
          </cell>
        </row>
        <row r="39">
          <cell r="A39">
            <v>2024</v>
          </cell>
          <cell r="E39">
            <v>1.1127296385448573</v>
          </cell>
          <cell r="I39">
            <v>0.63330313645935232</v>
          </cell>
          <cell r="M39">
            <v>0.64999576437215156</v>
          </cell>
        </row>
      </sheetData>
      <sheetData sheetId="2">
        <row r="30">
          <cell r="A30">
            <v>2014</v>
          </cell>
          <cell r="G30" t="str">
            <v>--</v>
          </cell>
          <cell r="M30" t="str">
            <v>--</v>
          </cell>
        </row>
        <row r="31">
          <cell r="A31">
            <v>2015</v>
          </cell>
          <cell r="G31">
            <v>2.1931580202344102E-2</v>
          </cell>
          <cell r="M31">
            <v>0.10109046051839038</v>
          </cell>
        </row>
        <row r="32">
          <cell r="A32">
            <v>2016</v>
          </cell>
          <cell r="G32">
            <v>2.7343535055247038E-2</v>
          </cell>
          <cell r="M32">
            <v>9.1506165462807251E-2</v>
          </cell>
        </row>
        <row r="33">
          <cell r="A33">
            <v>2017</v>
          </cell>
          <cell r="G33">
            <v>0.11674005245798344</v>
          </cell>
          <cell r="M33">
            <v>7.5864827227300549E-2</v>
          </cell>
        </row>
        <row r="34">
          <cell r="A34">
            <v>2018</v>
          </cell>
          <cell r="G34">
            <v>0.21526762526744184</v>
          </cell>
          <cell r="M34">
            <v>8.9231762614021312E-2</v>
          </cell>
        </row>
        <row r="35">
          <cell r="A35">
            <v>2019</v>
          </cell>
          <cell r="G35">
            <v>0.49041039578696144</v>
          </cell>
          <cell r="M35">
            <v>0.1152572918222689</v>
          </cell>
        </row>
        <row r="36">
          <cell r="A36">
            <v>2020</v>
          </cell>
          <cell r="G36">
            <v>0.50528733747142163</v>
          </cell>
          <cell r="M36">
            <v>0.12553547249273589</v>
          </cell>
        </row>
        <row r="37">
          <cell r="A37">
            <v>2021</v>
          </cell>
          <cell r="G37">
            <v>0.51513534742354916</v>
          </cell>
          <cell r="M37">
            <v>0.12553547249273589</v>
          </cell>
        </row>
        <row r="38">
          <cell r="A38">
            <v>2022</v>
          </cell>
          <cell r="G38">
            <v>0.50878093990636974</v>
          </cell>
          <cell r="M38">
            <v>0.40693259190370412</v>
          </cell>
        </row>
        <row r="39">
          <cell r="A39">
            <v>2023</v>
          </cell>
          <cell r="G39">
            <v>0.49261790368748765</v>
          </cell>
          <cell r="M39">
            <v>0.5400646662843871</v>
          </cell>
        </row>
        <row r="40">
          <cell r="A40">
            <v>2024</v>
          </cell>
          <cell r="G40">
            <v>1.023333121142121</v>
          </cell>
          <cell r="M40">
            <v>0.62939280190047564</v>
          </cell>
        </row>
        <row r="47">
          <cell r="I47" t="str">
            <v>--</v>
          </cell>
        </row>
        <row r="48">
          <cell r="I48">
            <v>4.6299817731987124E-2</v>
          </cell>
        </row>
        <row r="49">
          <cell r="I49">
            <v>0.14116389555901257</v>
          </cell>
        </row>
        <row r="50">
          <cell r="I50">
            <v>0.24499673293184471</v>
          </cell>
        </row>
        <row r="51">
          <cell r="I51">
            <v>0.33058784974318617</v>
          </cell>
        </row>
        <row r="52">
          <cell r="I52">
            <v>0.36944219110022314</v>
          </cell>
        </row>
        <row r="53">
          <cell r="I53">
            <v>0.52312335761550555</v>
          </cell>
        </row>
        <row r="54">
          <cell r="I54">
            <v>0.5252363314162487</v>
          </cell>
        </row>
        <row r="55">
          <cell r="I55">
            <v>0.53327984309981047</v>
          </cell>
        </row>
        <row r="56">
          <cell r="I56">
            <v>0.64678466885280395</v>
          </cell>
        </row>
        <row r="57">
          <cell r="I57">
            <v>1.0406216431633311</v>
          </cell>
        </row>
      </sheetData>
      <sheetData sheetId="3">
        <row r="31">
          <cell r="A31">
            <v>2014</v>
          </cell>
          <cell r="E31" t="str">
            <v>-</v>
          </cell>
          <cell r="I31" t="str">
            <v>-</v>
          </cell>
          <cell r="M31" t="str">
            <v>-</v>
          </cell>
        </row>
        <row r="32">
          <cell r="A32">
            <v>2015</v>
          </cell>
          <cell r="E32">
            <v>0.27142450892893272</v>
          </cell>
          <cell r="I32">
            <v>0.22689698541960077</v>
          </cell>
          <cell r="M32">
            <v>0.13438910714933466</v>
          </cell>
        </row>
        <row r="33">
          <cell r="A33">
            <v>2016</v>
          </cell>
          <cell r="E33">
            <v>0.43812673779597255</v>
          </cell>
          <cell r="I33">
            <v>0.32198053320086617</v>
          </cell>
          <cell r="M33">
            <v>0.25613004137644618</v>
          </cell>
        </row>
        <row r="34">
          <cell r="A34">
            <v>2017</v>
          </cell>
          <cell r="E34">
            <v>0.44378682987018814</v>
          </cell>
          <cell r="I34">
            <v>0.36035673423160686</v>
          </cell>
          <cell r="M34">
            <v>0.31693245641072093</v>
          </cell>
        </row>
        <row r="35">
          <cell r="A35">
            <v>2018</v>
          </cell>
          <cell r="E35">
            <v>0.42848410847893603</v>
          </cell>
          <cell r="I35">
            <v>0.37118715954539871</v>
          </cell>
          <cell r="M35">
            <v>0.31581521199645424</v>
          </cell>
        </row>
        <row r="36">
          <cell r="A36">
            <v>2019</v>
          </cell>
          <cell r="E36">
            <v>0.42654186051131576</v>
          </cell>
          <cell r="I36">
            <v>0.37015734593934374</v>
          </cell>
          <cell r="M36">
            <v>0.31596969217131748</v>
          </cell>
        </row>
        <row r="37">
          <cell r="A37">
            <v>2020</v>
          </cell>
          <cell r="E37">
            <v>0.422043732677223</v>
          </cell>
          <cell r="I37">
            <v>0.37012026337888565</v>
          </cell>
          <cell r="M37">
            <v>0.31274646071626933</v>
          </cell>
        </row>
        <row r="38">
          <cell r="A38">
            <v>2021</v>
          </cell>
          <cell r="E38">
            <v>0.42182704851150116</v>
          </cell>
          <cell r="I38">
            <v>0.37012238790057855</v>
          </cell>
          <cell r="M38">
            <v>0.31285348037621746</v>
          </cell>
        </row>
        <row r="39">
          <cell r="A39">
            <v>2022</v>
          </cell>
          <cell r="E39">
            <v>0.4318000384071764</v>
          </cell>
          <cell r="I39">
            <v>0.37529752960617546</v>
          </cell>
          <cell r="M39">
            <v>0.34603348475083884</v>
          </cell>
        </row>
        <row r="40">
          <cell r="A40">
            <v>2023</v>
          </cell>
          <cell r="E40">
            <v>0.53317990083296485</v>
          </cell>
          <cell r="I40">
            <v>0.58660013952313372</v>
          </cell>
          <cell r="M40">
            <v>0.63466574656258801</v>
          </cell>
        </row>
        <row r="41">
          <cell r="A41">
            <v>2024</v>
          </cell>
          <cell r="E41">
            <v>0.61444198125111749</v>
          </cell>
          <cell r="I41">
            <v>0.61852822407755204</v>
          </cell>
          <cell r="M41">
            <v>0.66215133626871736</v>
          </cell>
        </row>
        <row r="47">
          <cell r="M47" t="str">
            <v>-</v>
          </cell>
        </row>
        <row r="48">
          <cell r="M48">
            <v>0.16646715872474643</v>
          </cell>
        </row>
        <row r="49">
          <cell r="M49">
            <v>0.29357191333287458</v>
          </cell>
        </row>
        <row r="50">
          <cell r="M50">
            <v>0.34182572425534863</v>
          </cell>
        </row>
        <row r="51">
          <cell r="M51">
            <v>0.34077206354960932</v>
          </cell>
        </row>
        <row r="52">
          <cell r="M52">
            <v>0.33927076521380556</v>
          </cell>
        </row>
        <row r="53">
          <cell r="M53">
            <v>0.33647396340893887</v>
          </cell>
        </row>
        <row r="54">
          <cell r="M54">
            <v>0.3365155311396858</v>
          </cell>
        </row>
        <row r="55">
          <cell r="M55">
            <v>0.36327377212335049</v>
          </cell>
        </row>
        <row r="56">
          <cell r="M56">
            <v>0.61275279955367556</v>
          </cell>
        </row>
        <row r="57">
          <cell r="M57">
            <v>0.64999576437215156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5E2BC-1318-47BD-A564-9E3206783157}">
  <sheetPr>
    <pageSetUpPr fitToPage="1"/>
  </sheetPr>
  <dimension ref="A3:N47"/>
  <sheetViews>
    <sheetView tabSelected="1" zoomScale="90" zoomScaleNormal="90" workbookViewId="0">
      <selection activeCell="J32" sqref="J32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7" t="s">
        <v>89</v>
      </c>
      <c r="K27" s="8"/>
      <c r="L27" s="8"/>
      <c r="M27" s="9"/>
      <c r="N27" s="10"/>
    </row>
    <row r="28" spans="1:14" ht="13.5" thickBot="1" x14ac:dyDescent="0.25">
      <c r="A28" s="11" t="s">
        <v>1</v>
      </c>
      <c r="B28" s="12" t="s">
        <v>2</v>
      </c>
      <c r="C28" s="13" t="s">
        <v>3</v>
      </c>
      <c r="D28" s="13" t="s">
        <v>4</v>
      </c>
      <c r="E28" s="14" t="s">
        <v>5</v>
      </c>
      <c r="F28" s="12" t="s">
        <v>2</v>
      </c>
      <c r="G28" s="13" t="s">
        <v>3</v>
      </c>
      <c r="H28" s="13" t="s">
        <v>4</v>
      </c>
      <c r="I28" s="15" t="s">
        <v>5</v>
      </c>
      <c r="J28" s="12" t="s">
        <v>2</v>
      </c>
      <c r="K28" s="13" t="s">
        <v>3</v>
      </c>
      <c r="L28" s="13" t="s">
        <v>4</v>
      </c>
      <c r="M28" s="16" t="s">
        <v>5</v>
      </c>
    </row>
    <row r="29" spans="1:14" x14ac:dyDescent="0.2">
      <c r="A29" s="17">
        <v>2014</v>
      </c>
      <c r="B29" s="18">
        <v>9268370</v>
      </c>
      <c r="C29" s="19" t="s">
        <v>6</v>
      </c>
      <c r="D29" s="20" t="s">
        <v>6</v>
      </c>
      <c r="E29" s="21" t="s">
        <v>6</v>
      </c>
      <c r="F29" s="18">
        <v>2075270</v>
      </c>
      <c r="G29" s="22" t="s">
        <v>6</v>
      </c>
      <c r="H29" s="20" t="s">
        <v>6</v>
      </c>
      <c r="I29" s="23" t="s">
        <v>6</v>
      </c>
      <c r="J29" s="18">
        <v>310697740</v>
      </c>
      <c r="K29" s="22" t="s">
        <v>6</v>
      </c>
      <c r="L29" s="20" t="s">
        <v>6</v>
      </c>
      <c r="M29" s="24" t="s">
        <v>6</v>
      </c>
      <c r="N29" s="25"/>
    </row>
    <row r="30" spans="1:14" x14ac:dyDescent="0.2">
      <c r="A30" s="26">
        <v>2015</v>
      </c>
      <c r="B30" s="27">
        <v>9484700</v>
      </c>
      <c r="C30" s="28">
        <v>216330</v>
      </c>
      <c r="D30" s="29">
        <v>2.3340673710695623E-2</v>
      </c>
      <c r="E30" s="30">
        <v>2.3340673710695623E-2</v>
      </c>
      <c r="F30" s="27">
        <v>2324730</v>
      </c>
      <c r="G30" s="28">
        <v>249460</v>
      </c>
      <c r="H30" s="29">
        <v>0.12020604547841968</v>
      </c>
      <c r="I30" s="31">
        <v>0.12020604547841968</v>
      </c>
      <c r="J30" s="27">
        <v>362418710</v>
      </c>
      <c r="K30" s="28">
        <v>51720970</v>
      </c>
      <c r="L30" s="29">
        <v>0.16646715872474643</v>
      </c>
      <c r="M30" s="32">
        <v>0.16646715872474643</v>
      </c>
      <c r="N30" s="25"/>
    </row>
    <row r="31" spans="1:14" x14ac:dyDescent="0.2">
      <c r="A31" s="26">
        <v>2016</v>
      </c>
      <c r="B31" s="27">
        <v>9945720</v>
      </c>
      <c r="C31" s="28">
        <v>461020</v>
      </c>
      <c r="D31" s="29">
        <v>4.8606703427625547E-2</v>
      </c>
      <c r="E31" s="30">
        <v>7.3081890343177927E-2</v>
      </c>
      <c r="F31" s="27">
        <v>2265170</v>
      </c>
      <c r="G31" s="28">
        <v>-59560</v>
      </c>
      <c r="H31" s="29">
        <v>-2.5620179547732425E-2</v>
      </c>
      <c r="I31" s="33">
        <v>9.1506165462807251E-2</v>
      </c>
      <c r="J31" s="27">
        <v>401909870</v>
      </c>
      <c r="K31" s="28">
        <v>39491160</v>
      </c>
      <c r="L31" s="29">
        <v>0.10896556637487066</v>
      </c>
      <c r="M31" s="32">
        <v>0.29357191333287458</v>
      </c>
      <c r="N31" s="25"/>
    </row>
    <row r="32" spans="1:14" x14ac:dyDescent="0.2">
      <c r="A32" s="26">
        <v>2017</v>
      </c>
      <c r="B32" s="27">
        <v>10350360</v>
      </c>
      <c r="C32" s="28">
        <v>404640</v>
      </c>
      <c r="D32" s="29">
        <v>4.0684837296847284E-2</v>
      </c>
      <c r="E32" s="30">
        <v>0.11674005245798344</v>
      </c>
      <c r="F32" s="27">
        <v>2232710</v>
      </c>
      <c r="G32" s="28">
        <v>-32460</v>
      </c>
      <c r="H32" s="29">
        <v>-1.4330050283201702E-2</v>
      </c>
      <c r="I32" s="33">
        <v>7.5864827227300549E-2</v>
      </c>
      <c r="J32" s="27">
        <v>416902220</v>
      </c>
      <c r="K32" s="28">
        <v>14992350</v>
      </c>
      <c r="L32" s="29">
        <v>3.7302766413773315E-2</v>
      </c>
      <c r="M32" s="32">
        <v>0.34182572425534863</v>
      </c>
      <c r="N32" s="25"/>
    </row>
    <row r="33" spans="1:14" x14ac:dyDescent="0.2">
      <c r="A33" s="26">
        <v>2018</v>
      </c>
      <c r="B33" s="27">
        <v>11344430</v>
      </c>
      <c r="C33" s="28">
        <v>994070</v>
      </c>
      <c r="D33" s="29">
        <v>9.6042070034279003E-2</v>
      </c>
      <c r="E33" s="30">
        <v>0.2239940787862375</v>
      </c>
      <c r="F33" s="27">
        <v>2260450</v>
      </c>
      <c r="G33" s="28">
        <v>27740</v>
      </c>
      <c r="H33" s="29">
        <v>1.2424363217793622E-2</v>
      </c>
      <c r="I33" s="33">
        <v>8.9231762614021312E-2</v>
      </c>
      <c r="J33" s="27">
        <v>416574850</v>
      </c>
      <c r="K33" s="28">
        <v>-327370</v>
      </c>
      <c r="L33" s="29">
        <v>-7.8524407953500461E-4</v>
      </c>
      <c r="M33" s="32">
        <v>0.34077206354960932</v>
      </c>
      <c r="N33" s="25"/>
    </row>
    <row r="34" spans="1:14" x14ac:dyDescent="0.2">
      <c r="A34" s="26">
        <v>2019</v>
      </c>
      <c r="B34" s="27">
        <v>14043590</v>
      </c>
      <c r="C34" s="28">
        <v>2699160</v>
      </c>
      <c r="D34" s="29">
        <v>0.23792821675483034</v>
      </c>
      <c r="E34" s="30">
        <v>0.51521680727031827</v>
      </c>
      <c r="F34" s="27">
        <v>2314460</v>
      </c>
      <c r="G34" s="28">
        <v>54010</v>
      </c>
      <c r="H34" s="29">
        <v>2.3893472538653808E-2</v>
      </c>
      <c r="I34" s="33">
        <v>0.1152572918222689</v>
      </c>
      <c r="J34" s="27">
        <v>416108400</v>
      </c>
      <c r="K34" s="28">
        <v>-466450</v>
      </c>
      <c r="L34" s="29">
        <v>-1.1197267429850842E-3</v>
      </c>
      <c r="M34" s="32">
        <v>0.33927076521380556</v>
      </c>
      <c r="N34" s="25"/>
    </row>
    <row r="35" spans="1:14" x14ac:dyDescent="0.2">
      <c r="A35" s="26">
        <v>2020</v>
      </c>
      <c r="B35" s="27">
        <v>14018150</v>
      </c>
      <c r="C35" s="28">
        <v>-25440</v>
      </c>
      <c r="D35" s="29">
        <v>-1.8115026143600034E-3</v>
      </c>
      <c r="E35" s="30">
        <v>0.51247198806262595</v>
      </c>
      <c r="F35" s="27">
        <v>2335790</v>
      </c>
      <c r="G35" s="28">
        <v>21330</v>
      </c>
      <c r="H35" s="29">
        <v>9.2159726242838497E-3</v>
      </c>
      <c r="I35" s="33">
        <v>0.12553547249273589</v>
      </c>
      <c r="J35" s="27">
        <v>415239440</v>
      </c>
      <c r="K35" s="28">
        <v>-868960</v>
      </c>
      <c r="L35" s="29">
        <v>-2.088301990539004E-3</v>
      </c>
      <c r="M35" s="32">
        <v>0.33647396340893887</v>
      </c>
      <c r="N35" s="25"/>
    </row>
    <row r="36" spans="1:14" x14ac:dyDescent="0.2">
      <c r="A36" s="26">
        <v>2021</v>
      </c>
      <c r="B36" s="27">
        <v>14060335</v>
      </c>
      <c r="C36" s="28">
        <v>42185</v>
      </c>
      <c r="D36" s="29">
        <v>3.0093129264560587E-3</v>
      </c>
      <c r="E36" s="30">
        <v>0.51702348956720545</v>
      </c>
      <c r="F36" s="27">
        <v>2335790</v>
      </c>
      <c r="G36" s="28">
        <v>0</v>
      </c>
      <c r="H36" s="29">
        <v>0</v>
      </c>
      <c r="I36" s="33">
        <v>0.12553547249273589</v>
      </c>
      <c r="J36" s="27">
        <v>415252355</v>
      </c>
      <c r="K36" s="28">
        <v>12915</v>
      </c>
      <c r="L36" s="29">
        <v>3.110253688811448E-5</v>
      </c>
      <c r="M36" s="32">
        <v>0.3365155311396858</v>
      </c>
      <c r="N36" s="25"/>
    </row>
    <row r="37" spans="1:14" x14ac:dyDescent="0.2">
      <c r="A37" s="26">
        <v>2022</v>
      </c>
      <c r="B37" s="27">
        <v>14210005</v>
      </c>
      <c r="C37" s="28">
        <v>149670</v>
      </c>
      <c r="D37" s="29">
        <v>1.0644838832076191E-2</v>
      </c>
      <c r="E37" s="30">
        <v>0.53317196011812218</v>
      </c>
      <c r="F37" s="27">
        <v>3192550</v>
      </c>
      <c r="G37" s="28">
        <v>856760</v>
      </c>
      <c r="H37" s="29">
        <v>0.36679667264608545</v>
      </c>
      <c r="I37" s="33">
        <v>0.53837813874821105</v>
      </c>
      <c r="J37" s="27">
        <v>423566080</v>
      </c>
      <c r="K37" s="28">
        <v>8313725</v>
      </c>
      <c r="L37" s="29">
        <v>2.002089789472717E-2</v>
      </c>
      <c r="M37" s="32">
        <v>0.36327377212335049</v>
      </c>
      <c r="N37" s="25"/>
    </row>
    <row r="38" spans="1:14" x14ac:dyDescent="0.2">
      <c r="A38" s="26">
        <v>2023</v>
      </c>
      <c r="B38" s="27">
        <v>14105865</v>
      </c>
      <c r="C38" s="28">
        <v>-104140</v>
      </c>
      <c r="D38" s="29">
        <v>-7.3286392228574162E-3</v>
      </c>
      <c r="E38" s="30">
        <v>0.52193589595581535</v>
      </c>
      <c r="F38" s="27">
        <v>3196050</v>
      </c>
      <c r="G38" s="28">
        <v>3500</v>
      </c>
      <c r="H38" s="29">
        <v>1.0963023288593757E-3</v>
      </c>
      <c r="I38" s="33">
        <v>0.5400646662843871</v>
      </c>
      <c r="J38" s="27">
        <v>501078650</v>
      </c>
      <c r="K38" s="28">
        <v>77512570</v>
      </c>
      <c r="L38" s="29">
        <v>0.18299994654907212</v>
      </c>
      <c r="M38" s="32">
        <v>0.61275279955367556</v>
      </c>
      <c r="N38" s="25"/>
    </row>
    <row r="39" spans="1:14" ht="13.5" thickBot="1" x14ac:dyDescent="0.25">
      <c r="A39" s="34">
        <v>2024</v>
      </c>
      <c r="B39" s="35">
        <v>19581560</v>
      </c>
      <c r="C39" s="36">
        <v>5475695</v>
      </c>
      <c r="D39" s="37">
        <v>0.3881856943902412</v>
      </c>
      <c r="E39" s="38">
        <v>1.1127296385448573</v>
      </c>
      <c r="F39" s="35">
        <v>3389545</v>
      </c>
      <c r="G39" s="36">
        <v>193495</v>
      </c>
      <c r="H39" s="37">
        <v>6.0541918931180674E-2</v>
      </c>
      <c r="I39" s="39">
        <v>0.63330313645935232</v>
      </c>
      <c r="J39" s="35">
        <v>512649955</v>
      </c>
      <c r="K39" s="36">
        <v>11571305</v>
      </c>
      <c r="L39" s="37">
        <v>2.3092791919991005E-2</v>
      </c>
      <c r="M39" s="40">
        <v>0.64999576437215156</v>
      </c>
      <c r="N39" s="25"/>
    </row>
    <row r="40" spans="1:14" ht="6.6" customHeight="1" x14ac:dyDescent="0.2">
      <c r="A40" s="41"/>
      <c r="B40" s="42"/>
      <c r="C40" s="43"/>
      <c r="D40" s="44"/>
      <c r="E40" s="45"/>
      <c r="F40" s="42"/>
      <c r="G40" s="43"/>
      <c r="H40" s="44"/>
      <c r="I40" s="45"/>
      <c r="J40" s="42"/>
      <c r="K40" s="43"/>
      <c r="L40" s="44"/>
      <c r="M40" s="45"/>
      <c r="N40" s="25"/>
    </row>
    <row r="41" spans="1:14" ht="12.75" customHeight="1" x14ac:dyDescent="0.2">
      <c r="A41" s="46" t="s">
        <v>7</v>
      </c>
      <c r="C41" s="43" t="s">
        <v>8</v>
      </c>
      <c r="D41" s="47">
        <v>7.7666524223500844E-2</v>
      </c>
      <c r="E41" s="45"/>
      <c r="F41" s="42"/>
      <c r="G41" s="43" t="s">
        <v>9</v>
      </c>
      <c r="H41" s="47">
        <v>5.0283830958627096E-2</v>
      </c>
      <c r="I41" s="45"/>
      <c r="J41" s="42"/>
      <c r="K41" s="43" t="s">
        <v>10</v>
      </c>
      <c r="L41" s="47">
        <v>5.1352333425441987E-2</v>
      </c>
      <c r="M41" s="45"/>
      <c r="N41" s="25"/>
    </row>
    <row r="42" spans="1:14" s="48" customFormat="1" ht="11.25" x14ac:dyDescent="0.2">
      <c r="H42" s="49"/>
      <c r="L42" s="50"/>
    </row>
    <row r="43" spans="1:14" x14ac:dyDescent="0.2">
      <c r="A43" s="41" t="s">
        <v>11</v>
      </c>
      <c r="B43" s="51">
        <v>52</v>
      </c>
    </row>
    <row r="44" spans="1:14" x14ac:dyDescent="0.2">
      <c r="A44" s="41" t="s">
        <v>12</v>
      </c>
      <c r="B44" s="52" t="s">
        <v>90</v>
      </c>
      <c r="C44" s="53"/>
      <c r="D44" s="54"/>
      <c r="E44" s="54"/>
      <c r="F44" s="55"/>
      <c r="G44" s="56"/>
      <c r="K44" s="57" t="s">
        <v>13</v>
      </c>
      <c r="L44" s="58"/>
    </row>
    <row r="45" spans="1:14" ht="6.6" customHeight="1" x14ac:dyDescent="0.2"/>
    <row r="46" spans="1:14" x14ac:dyDescent="0.2">
      <c r="A46" s="48" t="s">
        <v>14</v>
      </c>
    </row>
    <row r="47" spans="1:14" x14ac:dyDescent="0.2">
      <c r="A47" s="48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E584-591F-4A1C-AD72-64616E39665E}">
  <sheetPr>
    <pageSetUpPr fitToPage="1"/>
  </sheetPr>
  <dimension ref="A26:R62"/>
  <sheetViews>
    <sheetView topLeftCell="A7" zoomScale="80" zoomScaleNormal="80" workbookViewId="0">
      <selection activeCell="M33" sqref="M33"/>
    </sheetView>
  </sheetViews>
  <sheetFormatPr defaultRowHeight="12.75" x14ac:dyDescent="0.2"/>
  <cols>
    <col min="1" max="1" width="13.85546875" style="59" customWidth="1"/>
    <col min="2" max="2" width="18.140625" style="59" customWidth="1"/>
    <col min="3" max="3" width="14" style="59" customWidth="1"/>
    <col min="4" max="4" width="16.140625" style="59" customWidth="1"/>
    <col min="5" max="5" width="16.140625" style="59" bestFit="1" customWidth="1"/>
    <col min="6" max="6" width="8.85546875" style="59" customWidth="1"/>
    <col min="7" max="8" width="15.140625" style="59" customWidth="1"/>
    <col min="9" max="9" width="15.28515625" style="59" customWidth="1"/>
    <col min="10" max="10" width="9.28515625" style="59" customWidth="1"/>
    <col min="11" max="11" width="15.28515625" style="59" customWidth="1"/>
    <col min="12" max="12" width="10.7109375" style="59" customWidth="1"/>
    <col min="13" max="13" width="12.28515625" style="59" customWidth="1"/>
    <col min="14" max="14" width="15.140625" style="59" customWidth="1"/>
    <col min="15" max="15" width="12.5703125" style="59" customWidth="1"/>
    <col min="16" max="16" width="8.28515625" style="59" bestFit="1" customWidth="1"/>
    <col min="17" max="17" width="8.7109375" style="59" bestFit="1" customWidth="1"/>
    <col min="18" max="18" width="16.42578125" style="59" bestFit="1" customWidth="1"/>
    <col min="19" max="16384" width="9.140625" style="59"/>
  </cols>
  <sheetData>
    <row r="26" spans="1:18" ht="7.15" customHeight="1" thickBot="1" x14ac:dyDescent="0.25"/>
    <row r="27" spans="1:18" x14ac:dyDescent="0.2">
      <c r="A27" s="60"/>
      <c r="B27" s="61" t="s">
        <v>87</v>
      </c>
      <c r="C27" s="62"/>
      <c r="D27" s="62"/>
      <c r="E27" s="63"/>
      <c r="F27" s="63"/>
      <c r="G27" s="64"/>
      <c r="H27" s="7" t="s">
        <v>107</v>
      </c>
      <c r="I27" s="8"/>
      <c r="J27" s="8"/>
      <c r="K27" s="8"/>
      <c r="L27" s="8"/>
      <c r="M27" s="6"/>
      <c r="N27" s="65"/>
    </row>
    <row r="28" spans="1:18" x14ac:dyDescent="0.2">
      <c r="A28" s="66" t="s">
        <v>0</v>
      </c>
      <c r="B28" s="67"/>
      <c r="C28" s="68" t="s">
        <v>15</v>
      </c>
      <c r="D28" s="69" t="s">
        <v>16</v>
      </c>
      <c r="E28" s="70" t="s">
        <v>17</v>
      </c>
      <c r="F28" s="70" t="s">
        <v>4</v>
      </c>
      <c r="G28" s="71" t="s">
        <v>5</v>
      </c>
      <c r="H28" s="72"/>
      <c r="I28" s="73" t="s">
        <v>15</v>
      </c>
      <c r="J28" s="74" t="s">
        <v>16</v>
      </c>
      <c r="K28" s="75" t="s">
        <v>17</v>
      </c>
      <c r="L28" s="75" t="s">
        <v>4</v>
      </c>
      <c r="M28" s="76" t="s">
        <v>5</v>
      </c>
    </row>
    <row r="29" spans="1:18" ht="13.5" thickBot="1" x14ac:dyDescent="0.25">
      <c r="A29" s="77" t="s">
        <v>1</v>
      </c>
      <c r="B29" s="78" t="s">
        <v>2</v>
      </c>
      <c r="C29" s="79" t="s">
        <v>2</v>
      </c>
      <c r="D29" s="80" t="s">
        <v>18</v>
      </c>
      <c r="E29" s="81" t="s">
        <v>19</v>
      </c>
      <c r="F29" s="81" t="s">
        <v>20</v>
      </c>
      <c r="G29" s="82" t="s">
        <v>20</v>
      </c>
      <c r="H29" s="12" t="s">
        <v>2</v>
      </c>
      <c r="I29" s="83" t="s">
        <v>2</v>
      </c>
      <c r="J29" s="84" t="s">
        <v>18</v>
      </c>
      <c r="K29" s="13" t="s">
        <v>19</v>
      </c>
      <c r="L29" s="13" t="s">
        <v>20</v>
      </c>
      <c r="M29" s="15" t="s">
        <v>20</v>
      </c>
    </row>
    <row r="30" spans="1:18" ht="13.5" customHeight="1" x14ac:dyDescent="0.2">
      <c r="A30" s="85">
        <v>2014</v>
      </c>
      <c r="B30" s="86">
        <v>9268370</v>
      </c>
      <c r="C30" s="87">
        <v>907770</v>
      </c>
      <c r="D30" s="88">
        <v>9.7942788214108845E-2</v>
      </c>
      <c r="E30" s="89">
        <v>8360600</v>
      </c>
      <c r="F30" s="90" t="s">
        <v>21</v>
      </c>
      <c r="G30" s="91" t="s">
        <v>21</v>
      </c>
      <c r="H30" s="86">
        <v>2075270</v>
      </c>
      <c r="I30" s="87">
        <v>599080</v>
      </c>
      <c r="J30" s="88">
        <v>0.28867569039209356</v>
      </c>
      <c r="K30" s="89">
        <v>1476190</v>
      </c>
      <c r="L30" s="90" t="s">
        <v>21</v>
      </c>
      <c r="M30" s="92" t="s">
        <v>21</v>
      </c>
      <c r="R30" s="93"/>
    </row>
    <row r="31" spans="1:18" ht="13.5" customHeight="1" x14ac:dyDescent="0.2">
      <c r="A31" s="85">
        <v>2015</v>
      </c>
      <c r="B31" s="86">
        <v>9484700</v>
      </c>
      <c r="C31" s="87">
        <v>13060</v>
      </c>
      <c r="D31" s="88">
        <v>1.3769544635043808E-3</v>
      </c>
      <c r="E31" s="89">
        <v>9471640</v>
      </c>
      <c r="F31" s="94">
        <v>2.1931580202344102E-2</v>
      </c>
      <c r="G31" s="95">
        <v>2.1931580202344102E-2</v>
      </c>
      <c r="H31" s="86">
        <v>2324730</v>
      </c>
      <c r="I31" s="87">
        <v>39670</v>
      </c>
      <c r="J31" s="88">
        <v>1.7064347257530983E-2</v>
      </c>
      <c r="K31" s="89">
        <v>2285060</v>
      </c>
      <c r="L31" s="94">
        <v>0.10109046051839038</v>
      </c>
      <c r="M31" s="96">
        <v>0.10109046051839038</v>
      </c>
      <c r="R31" s="93"/>
    </row>
    <row r="32" spans="1:18" ht="13.5" customHeight="1" x14ac:dyDescent="0.2">
      <c r="A32" s="85">
        <v>2016</v>
      </c>
      <c r="B32" s="86">
        <v>9945720</v>
      </c>
      <c r="C32" s="87">
        <v>423920</v>
      </c>
      <c r="D32" s="88">
        <v>4.2623359595886472E-2</v>
      </c>
      <c r="E32" s="89">
        <v>9521800</v>
      </c>
      <c r="F32" s="94">
        <v>3.9115628327727817E-3</v>
      </c>
      <c r="G32" s="95">
        <v>2.7343535055247038E-2</v>
      </c>
      <c r="H32" s="86">
        <v>2265170</v>
      </c>
      <c r="I32" s="87">
        <v>0</v>
      </c>
      <c r="J32" s="88">
        <v>0</v>
      </c>
      <c r="K32" s="89">
        <v>2265170</v>
      </c>
      <c r="L32" s="94">
        <v>-2.5620179547732425E-2</v>
      </c>
      <c r="M32" s="97">
        <v>9.1506165462807251E-2</v>
      </c>
      <c r="R32" s="93"/>
    </row>
    <row r="33" spans="1:18" ht="13.5" customHeight="1" x14ac:dyDescent="0.2">
      <c r="A33" s="85">
        <v>2017</v>
      </c>
      <c r="B33" s="86">
        <v>10350360</v>
      </c>
      <c r="C33" s="87">
        <v>0</v>
      </c>
      <c r="D33" s="88">
        <v>0</v>
      </c>
      <c r="E33" s="89">
        <v>10350360</v>
      </c>
      <c r="F33" s="94">
        <v>4.0684837296847284E-2</v>
      </c>
      <c r="G33" s="95">
        <v>0.11674005245798344</v>
      </c>
      <c r="H33" s="86">
        <v>2232710</v>
      </c>
      <c r="I33" s="87">
        <v>0</v>
      </c>
      <c r="J33" s="88">
        <v>0</v>
      </c>
      <c r="K33" s="89">
        <v>2232710</v>
      </c>
      <c r="L33" s="94">
        <v>-1.4330050283201702E-2</v>
      </c>
      <c r="M33" s="97">
        <v>7.5864827227300549E-2</v>
      </c>
      <c r="R33" s="93"/>
    </row>
    <row r="34" spans="1:18" ht="13.5" customHeight="1" x14ac:dyDescent="0.2">
      <c r="A34" s="85">
        <v>2018</v>
      </c>
      <c r="B34" s="86">
        <v>11344430</v>
      </c>
      <c r="C34" s="87">
        <v>80880</v>
      </c>
      <c r="D34" s="88">
        <v>7.1294899787825387E-3</v>
      </c>
      <c r="E34" s="89">
        <v>11263550</v>
      </c>
      <c r="F34" s="94">
        <v>8.8227849079645537E-2</v>
      </c>
      <c r="G34" s="95">
        <v>0.21526762526744184</v>
      </c>
      <c r="H34" s="86">
        <v>2260450</v>
      </c>
      <c r="I34" s="87">
        <v>0</v>
      </c>
      <c r="J34" s="88">
        <v>0</v>
      </c>
      <c r="K34" s="89">
        <v>2260450</v>
      </c>
      <c r="L34" s="94">
        <v>1.2424363217793622E-2</v>
      </c>
      <c r="M34" s="97">
        <v>8.9231762614021312E-2</v>
      </c>
      <c r="R34" s="93"/>
    </row>
    <row r="35" spans="1:18" ht="13.5" customHeight="1" x14ac:dyDescent="0.2">
      <c r="A35" s="85">
        <v>2019</v>
      </c>
      <c r="B35" s="86">
        <v>14043590</v>
      </c>
      <c r="C35" s="87">
        <v>229915</v>
      </c>
      <c r="D35" s="88">
        <v>1.6371526084142302E-2</v>
      </c>
      <c r="E35" s="89">
        <v>13813675</v>
      </c>
      <c r="F35" s="94">
        <v>0.21766144266393286</v>
      </c>
      <c r="G35" s="95">
        <v>0.49041039578696144</v>
      </c>
      <c r="H35" s="86">
        <v>2314460</v>
      </c>
      <c r="I35" s="87">
        <v>0</v>
      </c>
      <c r="J35" s="88">
        <v>0</v>
      </c>
      <c r="K35" s="89">
        <v>2314460</v>
      </c>
      <c r="L35" s="94">
        <v>2.3893472538653808E-2</v>
      </c>
      <c r="M35" s="97">
        <v>0.1152572918222689</v>
      </c>
      <c r="R35" s="93"/>
    </row>
    <row r="36" spans="1:18" ht="13.5" customHeight="1" x14ac:dyDescent="0.2">
      <c r="A36" s="85">
        <v>2020</v>
      </c>
      <c r="B36" s="86">
        <v>14018150</v>
      </c>
      <c r="C36" s="87">
        <v>66590</v>
      </c>
      <c r="D36" s="88">
        <v>4.750270185438164E-3</v>
      </c>
      <c r="E36" s="89">
        <v>13951560</v>
      </c>
      <c r="F36" s="94">
        <v>-6.5531676729383296E-3</v>
      </c>
      <c r="G36" s="95">
        <v>0.50528733747142163</v>
      </c>
      <c r="H36" s="86">
        <v>2335790</v>
      </c>
      <c r="I36" s="87">
        <v>0</v>
      </c>
      <c r="J36" s="88">
        <v>0</v>
      </c>
      <c r="K36" s="89">
        <v>2335790</v>
      </c>
      <c r="L36" s="94">
        <v>9.2159726242838497E-3</v>
      </c>
      <c r="M36" s="97">
        <v>0.12553547249273589</v>
      </c>
      <c r="R36" s="93"/>
    </row>
    <row r="37" spans="1:18" ht="13.5" customHeight="1" x14ac:dyDescent="0.2">
      <c r="A37" s="85">
        <v>2021</v>
      </c>
      <c r="B37" s="86">
        <v>14060335</v>
      </c>
      <c r="C37" s="87">
        <v>17500</v>
      </c>
      <c r="D37" s="88">
        <v>1.2446360630810006E-3</v>
      </c>
      <c r="E37" s="89">
        <v>14042835</v>
      </c>
      <c r="F37" s="94">
        <v>1.7609313639816951E-3</v>
      </c>
      <c r="G37" s="95">
        <v>0.51513534742354916</v>
      </c>
      <c r="H37" s="86">
        <v>2335790</v>
      </c>
      <c r="I37" s="87">
        <v>0</v>
      </c>
      <c r="J37" s="88">
        <v>0</v>
      </c>
      <c r="K37" s="89">
        <v>2335790</v>
      </c>
      <c r="L37" s="94">
        <v>0</v>
      </c>
      <c r="M37" s="97">
        <v>0.12553547249273589</v>
      </c>
      <c r="R37" s="93"/>
    </row>
    <row r="38" spans="1:18" ht="13.5" customHeight="1" x14ac:dyDescent="0.2">
      <c r="A38" s="85">
        <v>2022</v>
      </c>
      <c r="B38" s="86">
        <v>14210005</v>
      </c>
      <c r="C38" s="87">
        <v>226065</v>
      </c>
      <c r="D38" s="88">
        <v>1.5908861397304224E-2</v>
      </c>
      <c r="E38" s="89">
        <v>13983940</v>
      </c>
      <c r="F38" s="94">
        <v>-5.4333698308041732E-3</v>
      </c>
      <c r="G38" s="95">
        <v>0.50878093990636974</v>
      </c>
      <c r="H38" s="86">
        <v>3192550</v>
      </c>
      <c r="I38" s="87">
        <v>272785</v>
      </c>
      <c r="J38" s="88">
        <v>8.5444237365115666E-2</v>
      </c>
      <c r="K38" s="89">
        <v>2919765</v>
      </c>
      <c r="L38" s="94">
        <v>0.25001177331866309</v>
      </c>
      <c r="M38" s="97">
        <v>0.40693259190370412</v>
      </c>
      <c r="R38" s="93"/>
    </row>
    <row r="39" spans="1:18" ht="13.5" customHeight="1" x14ac:dyDescent="0.2">
      <c r="A39" s="85">
        <v>2023</v>
      </c>
      <c r="B39" s="86">
        <v>14105865</v>
      </c>
      <c r="C39" s="87">
        <v>271730</v>
      </c>
      <c r="D39" s="88">
        <v>1.926361836016437E-2</v>
      </c>
      <c r="E39" s="89">
        <v>13834135</v>
      </c>
      <c r="F39" s="94">
        <v>-2.6451081473933331E-2</v>
      </c>
      <c r="G39" s="95">
        <v>0.49261790368748765</v>
      </c>
      <c r="H39" s="86">
        <v>3196050</v>
      </c>
      <c r="I39" s="87">
        <v>0</v>
      </c>
      <c r="J39" s="88">
        <v>0</v>
      </c>
      <c r="K39" s="89">
        <v>3196050</v>
      </c>
      <c r="L39" s="94">
        <v>1.0963023288593757E-3</v>
      </c>
      <c r="M39" s="97">
        <v>0.5400646662843871</v>
      </c>
      <c r="R39" s="93"/>
    </row>
    <row r="40" spans="1:18" ht="13.5" customHeight="1" x14ac:dyDescent="0.2">
      <c r="A40" s="85">
        <v>2024</v>
      </c>
      <c r="B40" s="86">
        <v>19581560</v>
      </c>
      <c r="C40" s="87">
        <v>828560</v>
      </c>
      <c r="D40" s="88">
        <v>4.2313278410913126E-2</v>
      </c>
      <c r="E40" s="89">
        <v>18753000</v>
      </c>
      <c r="F40" s="94">
        <v>0.32944700661746018</v>
      </c>
      <c r="G40" s="95">
        <v>1.023333121142121</v>
      </c>
      <c r="H40" s="86">
        <v>3389545</v>
      </c>
      <c r="I40" s="87">
        <v>8115</v>
      </c>
      <c r="J40" s="88">
        <v>2.3941266453167019E-3</v>
      </c>
      <c r="K40" s="89">
        <v>3381430</v>
      </c>
      <c r="L40" s="94">
        <v>5.8002847264592233E-2</v>
      </c>
      <c r="M40" s="97">
        <v>0.62939280190047564</v>
      </c>
      <c r="N40" s="98"/>
      <c r="R40" s="93"/>
    </row>
    <row r="41" spans="1:18" ht="13.5" customHeight="1" x14ac:dyDescent="0.2">
      <c r="A41" s="99"/>
      <c r="B41" s="100"/>
      <c r="C41" s="101"/>
      <c r="D41" s="102"/>
      <c r="E41" s="103"/>
      <c r="F41" s="94"/>
      <c r="G41" s="104"/>
      <c r="H41" s="100"/>
      <c r="I41" s="101"/>
      <c r="J41" s="102"/>
      <c r="K41" s="103"/>
      <c r="L41" s="94"/>
      <c r="M41" s="105"/>
      <c r="R41" s="93"/>
    </row>
    <row r="42" spans="1:18" ht="13.5" thickBot="1" x14ac:dyDescent="0.25">
      <c r="A42" s="106" t="s">
        <v>22</v>
      </c>
      <c r="B42" s="107">
        <v>7.7666524223500844E-2</v>
      </c>
      <c r="C42" s="108"/>
      <c r="D42" s="109"/>
      <c r="E42" s="110" t="s">
        <v>23</v>
      </c>
      <c r="F42" s="111">
        <v>6.6518759107930855E-2</v>
      </c>
      <c r="G42" s="112"/>
      <c r="H42" s="113">
        <v>5.0283830958627096E-2</v>
      </c>
      <c r="I42" s="108"/>
      <c r="J42" s="114"/>
      <c r="K42" s="115" t="s">
        <v>24</v>
      </c>
      <c r="L42" s="111">
        <v>4.1578496198030224E-2</v>
      </c>
      <c r="M42" s="116"/>
      <c r="R42" s="93"/>
    </row>
    <row r="43" spans="1:18" ht="6" customHeight="1" thickBot="1" x14ac:dyDescent="0.25">
      <c r="A43" s="117"/>
      <c r="B43" s="118"/>
      <c r="C43" s="119"/>
      <c r="D43" s="119"/>
      <c r="E43" s="120"/>
      <c r="F43" s="121"/>
      <c r="G43" s="122"/>
      <c r="H43" s="119"/>
      <c r="I43" s="119"/>
      <c r="J43" s="119"/>
      <c r="K43" s="120"/>
      <c r="L43" s="121"/>
      <c r="M43" s="122"/>
      <c r="R43" s="93"/>
    </row>
    <row r="44" spans="1:18" x14ac:dyDescent="0.2">
      <c r="A44" s="60"/>
      <c r="B44" s="123" t="s">
        <v>108</v>
      </c>
      <c r="C44" s="124"/>
      <c r="D44" s="124"/>
      <c r="E44" s="124"/>
      <c r="F44" s="124"/>
      <c r="G44" s="124"/>
      <c r="H44" s="125"/>
      <c r="I44" s="126"/>
      <c r="L44" s="119"/>
      <c r="M44" s="120"/>
      <c r="N44" s="121"/>
      <c r="O44" s="120"/>
      <c r="P44" s="121"/>
      <c r="Q44" s="122"/>
      <c r="R44" s="93"/>
    </row>
    <row r="45" spans="1:18" x14ac:dyDescent="0.2">
      <c r="A45" s="66" t="s">
        <v>0</v>
      </c>
      <c r="B45" s="127" t="s">
        <v>25</v>
      </c>
      <c r="C45" s="69" t="s">
        <v>26</v>
      </c>
      <c r="D45" s="128" t="s">
        <v>27</v>
      </c>
      <c r="E45" s="128" t="s">
        <v>15</v>
      </c>
      <c r="F45" s="69" t="s">
        <v>16</v>
      </c>
      <c r="G45" s="70" t="s">
        <v>17</v>
      </c>
      <c r="H45" s="70" t="s">
        <v>4</v>
      </c>
      <c r="I45" s="129" t="s">
        <v>5</v>
      </c>
      <c r="N45" s="121"/>
      <c r="O45" s="120"/>
      <c r="P45" s="121"/>
      <c r="Q45" s="122"/>
      <c r="R45" s="93"/>
    </row>
    <row r="46" spans="1:18" ht="13.5" thickBot="1" x14ac:dyDescent="0.25">
      <c r="A46" s="77" t="s">
        <v>1</v>
      </c>
      <c r="B46" s="130" t="s">
        <v>28</v>
      </c>
      <c r="C46" s="80" t="s">
        <v>29</v>
      </c>
      <c r="D46" s="79" t="s">
        <v>30</v>
      </c>
      <c r="E46" s="79" t="s">
        <v>2</v>
      </c>
      <c r="F46" s="80" t="s">
        <v>18</v>
      </c>
      <c r="G46" s="81" t="s">
        <v>19</v>
      </c>
      <c r="H46" s="81" t="s">
        <v>20</v>
      </c>
      <c r="I46" s="131" t="s">
        <v>20</v>
      </c>
      <c r="N46" s="121"/>
      <c r="O46" s="120"/>
      <c r="P46" s="121"/>
      <c r="Q46" s="122"/>
      <c r="R46" s="93"/>
    </row>
    <row r="47" spans="1:18" x14ac:dyDescent="0.2">
      <c r="A47" s="132">
        <v>2014</v>
      </c>
      <c r="B47" s="133">
        <v>12978120</v>
      </c>
      <c r="C47" s="134">
        <v>6794960</v>
      </c>
      <c r="D47" s="135">
        <v>19773080</v>
      </c>
      <c r="E47" s="134">
        <v>1732363</v>
      </c>
      <c r="F47" s="136">
        <v>8.7612197998490876E-2</v>
      </c>
      <c r="G47" s="134">
        <v>18040717</v>
      </c>
      <c r="H47" s="137" t="s">
        <v>21</v>
      </c>
      <c r="I47" s="138" t="s">
        <v>21</v>
      </c>
      <c r="K47" s="139" t="s">
        <v>31</v>
      </c>
      <c r="L47" s="119"/>
      <c r="N47" s="121"/>
      <c r="O47" s="120"/>
      <c r="P47" s="121"/>
      <c r="Q47" s="122"/>
      <c r="R47" s="93"/>
    </row>
    <row r="48" spans="1:18" x14ac:dyDescent="0.2">
      <c r="A48" s="132">
        <v>2015</v>
      </c>
      <c r="B48" s="140">
        <v>14105780</v>
      </c>
      <c r="C48" s="141">
        <v>7972140</v>
      </c>
      <c r="D48" s="142">
        <v>22077920</v>
      </c>
      <c r="E48" s="141">
        <v>1389350</v>
      </c>
      <c r="F48" s="143">
        <v>6.2929388275707127E-2</v>
      </c>
      <c r="G48" s="89">
        <v>20688570</v>
      </c>
      <c r="H48" s="94">
        <v>4.6299817731987124E-2</v>
      </c>
      <c r="I48" s="144">
        <v>4.6299817731987124E-2</v>
      </c>
      <c r="K48" s="145" t="s">
        <v>32</v>
      </c>
      <c r="L48" s="119"/>
      <c r="N48" s="121"/>
      <c r="O48" s="120"/>
      <c r="P48" s="121"/>
      <c r="Q48" s="122"/>
      <c r="R48" s="93"/>
    </row>
    <row r="49" spans="1:18" x14ac:dyDescent="0.2">
      <c r="A49" s="132">
        <v>2016</v>
      </c>
      <c r="B49" s="140">
        <v>14864360</v>
      </c>
      <c r="C49" s="141">
        <v>8919930</v>
      </c>
      <c r="D49" s="142">
        <v>23784290</v>
      </c>
      <c r="E49" s="141">
        <v>1219965</v>
      </c>
      <c r="F49" s="143">
        <v>5.129289123198548E-2</v>
      </c>
      <c r="G49" s="89">
        <v>22564325</v>
      </c>
      <c r="H49" s="94">
        <v>2.2031287367650577E-2</v>
      </c>
      <c r="I49" s="144">
        <v>0.14116389555901257</v>
      </c>
      <c r="K49" s="139" t="s">
        <v>33</v>
      </c>
      <c r="L49" s="119"/>
      <c r="N49" s="121"/>
      <c r="O49" s="120"/>
      <c r="P49" s="121"/>
      <c r="Q49" s="122"/>
      <c r="R49" s="93"/>
    </row>
    <row r="50" spans="1:18" x14ac:dyDescent="0.2">
      <c r="A50" s="132">
        <v>2017</v>
      </c>
      <c r="B50" s="140">
        <v>14830930</v>
      </c>
      <c r="C50" s="141">
        <v>9786490</v>
      </c>
      <c r="D50" s="142">
        <v>24617420</v>
      </c>
      <c r="E50" s="141">
        <v>0</v>
      </c>
      <c r="F50" s="143">
        <v>0</v>
      </c>
      <c r="G50" s="89">
        <v>24617420</v>
      </c>
      <c r="H50" s="94">
        <v>3.5028583993888404E-2</v>
      </c>
      <c r="I50" s="144">
        <v>0.24499673293184471</v>
      </c>
      <c r="K50" s="139" t="s">
        <v>34</v>
      </c>
      <c r="L50" s="119"/>
      <c r="N50" s="121"/>
      <c r="O50" s="120"/>
      <c r="P50" s="121"/>
      <c r="Q50" s="122"/>
      <c r="R50" s="93"/>
    </row>
    <row r="51" spans="1:18" x14ac:dyDescent="0.2">
      <c r="A51" s="132">
        <v>2018</v>
      </c>
      <c r="B51" s="140">
        <v>16791480</v>
      </c>
      <c r="C51" s="141">
        <v>11160920</v>
      </c>
      <c r="D51" s="142">
        <v>27952400</v>
      </c>
      <c r="E51" s="141">
        <v>1642580</v>
      </c>
      <c r="F51" s="143">
        <v>5.876346932642635E-2</v>
      </c>
      <c r="G51" s="89">
        <v>26309820</v>
      </c>
      <c r="H51" s="94">
        <v>6.8748065394342708E-2</v>
      </c>
      <c r="I51" s="144">
        <v>0.33058784974318617</v>
      </c>
      <c r="K51" s="139" t="s">
        <v>35</v>
      </c>
      <c r="L51" s="119"/>
      <c r="N51" s="121"/>
      <c r="O51" s="120"/>
      <c r="P51" s="121"/>
      <c r="Q51" s="122"/>
      <c r="R51" s="93"/>
    </row>
    <row r="52" spans="1:18" x14ac:dyDescent="0.2">
      <c r="A52" s="132">
        <v>2019</v>
      </c>
      <c r="B52" s="140">
        <v>17119610</v>
      </c>
      <c r="C52" s="141">
        <v>11601910</v>
      </c>
      <c r="D52" s="142">
        <v>28721520</v>
      </c>
      <c r="E52" s="141">
        <v>1643430</v>
      </c>
      <c r="F52" s="143">
        <v>5.7219464707995958E-2</v>
      </c>
      <c r="G52" s="89">
        <v>27078090</v>
      </c>
      <c r="H52" s="94">
        <v>-3.1278530644953562E-2</v>
      </c>
      <c r="I52" s="144">
        <v>0.36944219110022314</v>
      </c>
      <c r="K52" s="139" t="s">
        <v>36</v>
      </c>
      <c r="L52" s="119"/>
      <c r="N52" s="121"/>
      <c r="O52" s="120"/>
      <c r="P52" s="121"/>
      <c r="Q52" s="122"/>
      <c r="R52" s="93"/>
    </row>
    <row r="53" spans="1:18" x14ac:dyDescent="0.2">
      <c r="A53" s="132">
        <v>2020</v>
      </c>
      <c r="B53" s="140">
        <v>17627130</v>
      </c>
      <c r="C53" s="141">
        <v>12489710</v>
      </c>
      <c r="D53" s="142">
        <v>30116840</v>
      </c>
      <c r="E53" s="141">
        <v>0</v>
      </c>
      <c r="F53" s="143">
        <v>0</v>
      </c>
      <c r="G53" s="89">
        <v>30116840</v>
      </c>
      <c r="H53" s="94">
        <v>4.858099432063484E-2</v>
      </c>
      <c r="I53" s="144">
        <v>0.52312335761550555</v>
      </c>
      <c r="K53" s="139" t="s">
        <v>37</v>
      </c>
      <c r="L53" s="119"/>
      <c r="N53" s="121"/>
      <c r="O53" s="120"/>
      <c r="P53" s="121"/>
      <c r="Q53" s="122"/>
      <c r="R53" s="93"/>
    </row>
    <row r="54" spans="1:18" x14ac:dyDescent="0.2">
      <c r="A54" s="132">
        <v>2021</v>
      </c>
      <c r="B54" s="140">
        <v>18045970</v>
      </c>
      <c r="C54" s="141">
        <v>12531490</v>
      </c>
      <c r="D54" s="142">
        <v>30577460</v>
      </c>
      <c r="E54" s="141">
        <v>418840</v>
      </c>
      <c r="F54" s="143">
        <v>1.3697671422021319E-2</v>
      </c>
      <c r="G54" s="89">
        <v>30158620</v>
      </c>
      <c r="H54" s="94">
        <v>1.3872637368329479E-3</v>
      </c>
      <c r="I54" s="144">
        <v>0.5252363314162487</v>
      </c>
      <c r="K54" s="139" t="s">
        <v>38</v>
      </c>
      <c r="L54" s="119"/>
      <c r="N54" s="121"/>
      <c r="O54" s="120"/>
      <c r="P54" s="121"/>
      <c r="Q54" s="122"/>
      <c r="R54" s="93"/>
    </row>
    <row r="55" spans="1:18" x14ac:dyDescent="0.2">
      <c r="A55" s="132">
        <v>2022</v>
      </c>
      <c r="B55" s="140">
        <v>18292655</v>
      </c>
      <c r="C55" s="141">
        <v>12521415</v>
      </c>
      <c r="D55" s="142">
        <v>30814070</v>
      </c>
      <c r="E55" s="141">
        <v>496405</v>
      </c>
      <c r="F55" s="143">
        <v>1.6109686256959889E-2</v>
      </c>
      <c r="G55" s="89">
        <v>30317665</v>
      </c>
      <c r="H55" s="94">
        <v>-8.496291058838765E-3</v>
      </c>
      <c r="I55" s="144">
        <v>0.53327984309981047</v>
      </c>
      <c r="K55" s="139" t="s">
        <v>39</v>
      </c>
      <c r="L55" s="119"/>
      <c r="N55" s="121"/>
      <c r="O55" s="120"/>
      <c r="P55" s="121"/>
      <c r="Q55" s="122"/>
      <c r="R55" s="93"/>
    </row>
    <row r="56" spans="1:18" x14ac:dyDescent="0.2">
      <c r="A56" s="132">
        <v>2023</v>
      </c>
      <c r="B56" s="140">
        <v>20613080</v>
      </c>
      <c r="C56" s="141">
        <v>12915145</v>
      </c>
      <c r="D56" s="142">
        <v>33528225</v>
      </c>
      <c r="E56" s="141">
        <v>966220</v>
      </c>
      <c r="F56" s="143">
        <v>2.8818107728637587E-2</v>
      </c>
      <c r="G56" s="89">
        <v>32562005</v>
      </c>
      <c r="H56" s="94">
        <v>5.6725223250287934E-2</v>
      </c>
      <c r="I56" s="144">
        <v>0.64678466885280395</v>
      </c>
      <c r="K56" s="146" t="s">
        <v>109</v>
      </c>
      <c r="L56" s="119"/>
      <c r="N56" s="121"/>
      <c r="O56" s="120"/>
      <c r="P56" s="121"/>
      <c r="Q56" s="122"/>
      <c r="R56" s="93"/>
    </row>
    <row r="57" spans="1:18" x14ac:dyDescent="0.2">
      <c r="A57" s="132">
        <v>2024</v>
      </c>
      <c r="B57" s="147">
        <v>25626830</v>
      </c>
      <c r="C57" s="148">
        <v>15796565</v>
      </c>
      <c r="D57" s="149">
        <v>41423395</v>
      </c>
      <c r="E57" s="148">
        <v>1074020</v>
      </c>
      <c r="F57" s="143">
        <v>2.5927860331100335E-2</v>
      </c>
      <c r="G57" s="89">
        <v>40349375</v>
      </c>
      <c r="H57" s="94">
        <v>0.20344500790006032</v>
      </c>
      <c r="I57" s="144">
        <v>1.0406216431633311</v>
      </c>
      <c r="K57" s="146" t="s">
        <v>110</v>
      </c>
      <c r="L57" s="119"/>
      <c r="N57" s="121"/>
      <c r="O57" s="120"/>
      <c r="P57" s="121"/>
      <c r="Q57" s="122"/>
      <c r="R57" s="93"/>
    </row>
    <row r="58" spans="1:18" x14ac:dyDescent="0.2">
      <c r="A58" s="150"/>
      <c r="B58" s="86"/>
      <c r="C58" s="89"/>
      <c r="D58" s="151"/>
      <c r="E58" s="103"/>
      <c r="F58" s="102"/>
      <c r="G58" s="103"/>
      <c r="H58" s="94"/>
      <c r="I58" s="152"/>
      <c r="K58" s="59" t="s">
        <v>111</v>
      </c>
      <c r="L58" s="119"/>
      <c r="N58" s="121"/>
      <c r="O58" s="120"/>
      <c r="P58" s="121"/>
      <c r="Q58" s="122"/>
      <c r="R58" s="93"/>
    </row>
    <row r="59" spans="1:18" ht="13.5" thickBot="1" x14ac:dyDescent="0.25">
      <c r="A59" s="153" t="s">
        <v>22</v>
      </c>
      <c r="B59" s="107">
        <v>7.040544653566827E-2</v>
      </c>
      <c r="C59" s="154">
        <v>8.8021745648099836E-2</v>
      </c>
      <c r="D59" s="154">
        <v>7.6755593910610376E-2</v>
      </c>
      <c r="E59" s="108"/>
      <c r="F59" s="114"/>
      <c r="G59" s="115" t="s">
        <v>40</v>
      </c>
      <c r="H59" s="111">
        <v>4.4247142199189252E-2</v>
      </c>
      <c r="I59" s="155"/>
      <c r="J59" s="156"/>
      <c r="L59" s="119"/>
      <c r="N59" s="121"/>
      <c r="O59" s="120"/>
      <c r="P59" s="121"/>
      <c r="Q59" s="122"/>
      <c r="R59" s="93"/>
    </row>
    <row r="60" spans="1:18" s="156" customFormat="1" ht="5.45" customHeight="1" x14ac:dyDescent="0.2">
      <c r="L60" s="119"/>
      <c r="M60" s="59"/>
    </row>
    <row r="61" spans="1:18" x14ac:dyDescent="0.2">
      <c r="A61" s="157" t="s">
        <v>11</v>
      </c>
      <c r="B61" s="158">
        <v>52</v>
      </c>
      <c r="C61" s="128"/>
      <c r="E61" s="159"/>
      <c r="G61" s="160"/>
      <c r="J61" s="156"/>
      <c r="K61" s="156" t="s">
        <v>41</v>
      </c>
      <c r="L61" s="119"/>
    </row>
    <row r="62" spans="1:18" x14ac:dyDescent="0.2">
      <c r="A62" s="157" t="s">
        <v>12</v>
      </c>
      <c r="B62" s="161" t="s">
        <v>90</v>
      </c>
      <c r="C62" s="162"/>
      <c r="D62" s="163"/>
      <c r="E62" s="163"/>
      <c r="G62" s="164"/>
      <c r="H62" s="165"/>
      <c r="I62" s="128" t="s">
        <v>42</v>
      </c>
      <c r="J62" s="156"/>
      <c r="K62" s="156"/>
      <c r="L62" s="119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FDBCD-692F-4FF3-8D57-83991D05B123}">
  <sheetPr>
    <pageSetUpPr fitToPage="1"/>
  </sheetPr>
  <dimension ref="A15:Q64"/>
  <sheetViews>
    <sheetView topLeftCell="A13" zoomScaleNormal="100" workbookViewId="0">
      <selection activeCell="F34" sqref="F34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6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7"/>
      <c r="F29" s="168" t="s">
        <v>44</v>
      </c>
      <c r="G29" s="4"/>
      <c r="H29" s="4"/>
      <c r="I29" s="6"/>
      <c r="J29" s="7" t="s">
        <v>45</v>
      </c>
      <c r="K29" s="8"/>
      <c r="L29" s="8"/>
      <c r="M29" s="169"/>
    </row>
    <row r="30" spans="1:14" ht="13.5" thickBot="1" x14ac:dyDescent="0.25">
      <c r="A30" s="11" t="s">
        <v>1</v>
      </c>
      <c r="B30" s="12" t="s">
        <v>2</v>
      </c>
      <c r="C30" s="13" t="s">
        <v>46</v>
      </c>
      <c r="D30" s="13" t="s">
        <v>47</v>
      </c>
      <c r="E30" s="14" t="s">
        <v>5</v>
      </c>
      <c r="F30" s="83" t="s">
        <v>2</v>
      </c>
      <c r="G30" s="13" t="s">
        <v>46</v>
      </c>
      <c r="H30" s="13" t="s">
        <v>47</v>
      </c>
      <c r="I30" s="15" t="s">
        <v>5</v>
      </c>
      <c r="J30" s="12" t="s">
        <v>2</v>
      </c>
      <c r="K30" s="13" t="s">
        <v>46</v>
      </c>
      <c r="L30" s="13" t="s">
        <v>47</v>
      </c>
      <c r="M30" s="170" t="s">
        <v>5</v>
      </c>
    </row>
    <row r="31" spans="1:14" x14ac:dyDescent="0.2">
      <c r="A31" s="17">
        <v>2014</v>
      </c>
      <c r="B31" s="18">
        <v>54364840</v>
      </c>
      <c r="C31" s="171" t="s">
        <v>6</v>
      </c>
      <c r="D31" s="172" t="s">
        <v>6</v>
      </c>
      <c r="E31" s="173" t="s">
        <v>6</v>
      </c>
      <c r="F31" s="174">
        <v>25888180</v>
      </c>
      <c r="G31" s="171" t="s">
        <v>6</v>
      </c>
      <c r="H31" s="172" t="s">
        <v>6</v>
      </c>
      <c r="I31" s="175" t="s">
        <v>6</v>
      </c>
      <c r="J31" s="174">
        <v>230191350</v>
      </c>
      <c r="K31" s="171" t="s">
        <v>6</v>
      </c>
      <c r="L31" s="172" t="s">
        <v>6</v>
      </c>
      <c r="M31" s="176" t="s">
        <v>6</v>
      </c>
      <c r="N31" s="25"/>
    </row>
    <row r="32" spans="1:14" x14ac:dyDescent="0.2">
      <c r="A32" s="26">
        <v>2015</v>
      </c>
      <c r="B32" s="27">
        <v>69120790</v>
      </c>
      <c r="C32" s="28">
        <v>14755950</v>
      </c>
      <c r="D32" s="29">
        <v>0.27142450892893272</v>
      </c>
      <c r="E32" s="177">
        <v>0.27142450892893272</v>
      </c>
      <c r="F32" s="178">
        <v>31762130</v>
      </c>
      <c r="G32" s="28">
        <v>5873950</v>
      </c>
      <c r="H32" s="29">
        <v>0.22689698541960077</v>
      </c>
      <c r="I32" s="33">
        <v>0.22689698541960077</v>
      </c>
      <c r="J32" s="178">
        <v>261126560</v>
      </c>
      <c r="K32" s="28">
        <v>30935210</v>
      </c>
      <c r="L32" s="29">
        <v>0.13438910714933466</v>
      </c>
      <c r="M32" s="179">
        <v>0.13438910714933466</v>
      </c>
      <c r="N32" s="25"/>
    </row>
    <row r="33" spans="1:14" x14ac:dyDescent="0.2">
      <c r="A33" s="26">
        <v>2016</v>
      </c>
      <c r="B33" s="27">
        <v>78183530</v>
      </c>
      <c r="C33" s="28">
        <v>9062740</v>
      </c>
      <c r="D33" s="29">
        <v>0.13111453153240871</v>
      </c>
      <c r="E33" s="177">
        <v>0.43812673779597255</v>
      </c>
      <c r="F33" s="178">
        <v>34223670</v>
      </c>
      <c r="G33" s="28">
        <v>2461540</v>
      </c>
      <c r="H33" s="29">
        <v>7.7499210537832319E-2</v>
      </c>
      <c r="I33" s="33">
        <v>0.32198053320086617</v>
      </c>
      <c r="J33" s="178">
        <v>289150270</v>
      </c>
      <c r="K33" s="28">
        <v>28023710</v>
      </c>
      <c r="L33" s="29">
        <v>0.10731849720687164</v>
      </c>
      <c r="M33" s="179">
        <v>0.25613004137644618</v>
      </c>
      <c r="N33" s="180"/>
    </row>
    <row r="34" spans="1:14" x14ac:dyDescent="0.2">
      <c r="A34" s="26">
        <v>2017</v>
      </c>
      <c r="B34" s="27">
        <v>78491240</v>
      </c>
      <c r="C34" s="28">
        <v>307710</v>
      </c>
      <c r="D34" s="29">
        <v>3.9357394070080997E-3</v>
      </c>
      <c r="E34" s="177">
        <v>0.44378682987018814</v>
      </c>
      <c r="F34" s="178">
        <v>35217160</v>
      </c>
      <c r="G34" s="28">
        <v>993490</v>
      </c>
      <c r="H34" s="29">
        <v>2.9029323856851121E-2</v>
      </c>
      <c r="I34" s="33">
        <v>0.36035673423160686</v>
      </c>
      <c r="J34" s="178">
        <v>303146460</v>
      </c>
      <c r="K34" s="28">
        <v>13996190</v>
      </c>
      <c r="L34" s="29">
        <v>4.8404554489954309E-2</v>
      </c>
      <c r="M34" s="179">
        <v>0.31693245641072093</v>
      </c>
      <c r="N34" s="180"/>
    </row>
    <row r="35" spans="1:14" x14ac:dyDescent="0.2">
      <c r="A35" s="26">
        <v>2018</v>
      </c>
      <c r="B35" s="27">
        <v>77659310</v>
      </c>
      <c r="C35" s="28">
        <v>-831930</v>
      </c>
      <c r="D35" s="29">
        <v>-1.0599017164208389E-2</v>
      </c>
      <c r="E35" s="177">
        <v>0.42848410847893603</v>
      </c>
      <c r="F35" s="178">
        <v>35497540</v>
      </c>
      <c r="G35" s="28">
        <v>280380</v>
      </c>
      <c r="H35" s="29">
        <v>7.9614596974883836E-3</v>
      </c>
      <c r="I35" s="33">
        <v>0.37118715954539871</v>
      </c>
      <c r="J35" s="178">
        <v>302889280</v>
      </c>
      <c r="K35" s="28">
        <v>-257180</v>
      </c>
      <c r="L35" s="29">
        <v>-8.4836880496641791E-4</v>
      </c>
      <c r="M35" s="179">
        <v>0.31581521199645424</v>
      </c>
      <c r="N35" s="180"/>
    </row>
    <row r="36" spans="1:14" x14ac:dyDescent="0.2">
      <c r="A36" s="26">
        <v>2019</v>
      </c>
      <c r="B36" s="27">
        <v>77553720</v>
      </c>
      <c r="C36" s="28">
        <v>-105590</v>
      </c>
      <c r="D36" s="29">
        <v>-1.3596566850774235E-3</v>
      </c>
      <c r="E36" s="177">
        <v>0.42654186051131576</v>
      </c>
      <c r="F36" s="178">
        <v>35470880</v>
      </c>
      <c r="G36" s="28">
        <v>-26660</v>
      </c>
      <c r="H36" s="29">
        <v>-7.5103795925013394E-4</v>
      </c>
      <c r="I36" s="33">
        <v>0.37015734593934374</v>
      </c>
      <c r="J36" s="178">
        <v>302924840</v>
      </c>
      <c r="K36" s="28">
        <v>35560</v>
      </c>
      <c r="L36" s="29">
        <v>1.17402636369303E-4</v>
      </c>
      <c r="M36" s="179">
        <v>0.31596969217131748</v>
      </c>
      <c r="N36" s="180"/>
    </row>
    <row r="37" spans="1:14" x14ac:dyDescent="0.2">
      <c r="A37" s="26">
        <v>2020</v>
      </c>
      <c r="B37" s="27">
        <v>77309180</v>
      </c>
      <c r="C37" s="28">
        <v>-244540</v>
      </c>
      <c r="D37" s="29">
        <v>-3.1531691838895671E-3</v>
      </c>
      <c r="E37" s="177">
        <v>0.422043732677223</v>
      </c>
      <c r="F37" s="178">
        <v>35469920</v>
      </c>
      <c r="G37" s="28">
        <v>-960</v>
      </c>
      <c r="H37" s="29">
        <v>-2.7064453997194318E-5</v>
      </c>
      <c r="I37" s="33">
        <v>0.37012026337888565</v>
      </c>
      <c r="J37" s="178">
        <v>302182880</v>
      </c>
      <c r="K37" s="28">
        <v>-741960</v>
      </c>
      <c r="L37" s="29">
        <v>-2.4493204320913398E-3</v>
      </c>
      <c r="M37" s="179">
        <v>0.31274646071626933</v>
      </c>
      <c r="N37" s="180"/>
    </row>
    <row r="38" spans="1:14" x14ac:dyDescent="0.2">
      <c r="A38" s="26">
        <v>2021</v>
      </c>
      <c r="B38" s="27">
        <v>77297400</v>
      </c>
      <c r="C38" s="28">
        <v>-11780</v>
      </c>
      <c r="D38" s="29">
        <v>-1.5237517717818245E-4</v>
      </c>
      <c r="E38" s="177">
        <v>0.42182704851150116</v>
      </c>
      <c r="F38" s="178">
        <v>35469975</v>
      </c>
      <c r="G38" s="28">
        <v>55</v>
      </c>
      <c r="H38" s="29">
        <v>1.5506096433259505E-6</v>
      </c>
      <c r="I38" s="33">
        <v>0.37012238790057855</v>
      </c>
      <c r="J38" s="178">
        <v>302207515</v>
      </c>
      <c r="K38" s="28">
        <v>24635</v>
      </c>
      <c r="L38" s="29">
        <v>8.152348008596649E-5</v>
      </c>
      <c r="M38" s="179">
        <v>0.31285348037621746</v>
      </c>
      <c r="N38" s="180"/>
    </row>
    <row r="39" spans="1:14" x14ac:dyDescent="0.2">
      <c r="A39" s="26">
        <v>2022</v>
      </c>
      <c r="B39" s="27">
        <v>77839580</v>
      </c>
      <c r="C39" s="28">
        <v>542180</v>
      </c>
      <c r="D39" s="29">
        <v>7.0142074636404331E-3</v>
      </c>
      <c r="E39" s="177">
        <v>0.4318000384071764</v>
      </c>
      <c r="F39" s="178">
        <v>35603950</v>
      </c>
      <c r="G39" s="28">
        <v>133975</v>
      </c>
      <c r="H39" s="29">
        <v>3.7771382697619608E-3</v>
      </c>
      <c r="I39" s="33">
        <v>0.37529752960617546</v>
      </c>
      <c r="J39" s="178">
        <v>309845265</v>
      </c>
      <c r="K39" s="28">
        <v>7637750</v>
      </c>
      <c r="L39" s="29">
        <v>2.5273196796578669E-2</v>
      </c>
      <c r="M39" s="179">
        <v>0.34603348475083884</v>
      </c>
      <c r="N39" s="180"/>
    </row>
    <row r="40" spans="1:14" x14ac:dyDescent="0.2">
      <c r="A40" s="26">
        <v>2023</v>
      </c>
      <c r="B40" s="27">
        <v>83351080</v>
      </c>
      <c r="C40" s="28">
        <v>5511500</v>
      </c>
      <c r="D40" s="29">
        <v>7.080588050449399E-2</v>
      </c>
      <c r="E40" s="177">
        <v>0.53317990083296485</v>
      </c>
      <c r="F40" s="178">
        <v>41074190</v>
      </c>
      <c r="G40" s="28">
        <v>5470240</v>
      </c>
      <c r="H40" s="29">
        <v>0.15364137967837838</v>
      </c>
      <c r="I40" s="33">
        <v>0.58660013952313372</v>
      </c>
      <c r="J40" s="178">
        <v>376285915</v>
      </c>
      <c r="K40" s="28">
        <v>66440650</v>
      </c>
      <c r="L40" s="29">
        <v>0.21443170996981348</v>
      </c>
      <c r="M40" s="179">
        <v>0.63466574656258801</v>
      </c>
      <c r="N40" s="180"/>
    </row>
    <row r="41" spans="1:14" ht="13.5" thickBot="1" x14ac:dyDescent="0.25">
      <c r="A41" s="34">
        <v>2024</v>
      </c>
      <c r="B41" s="35">
        <v>87768880</v>
      </c>
      <c r="C41" s="36">
        <v>4417800</v>
      </c>
      <c r="D41" s="37">
        <v>5.3002312627502844E-2</v>
      </c>
      <c r="E41" s="181">
        <v>0.61444198125111749</v>
      </c>
      <c r="F41" s="182">
        <v>41900750</v>
      </c>
      <c r="G41" s="36">
        <v>826560</v>
      </c>
      <c r="H41" s="37">
        <v>2.0123586125496327E-2</v>
      </c>
      <c r="I41" s="39">
        <v>0.61852822407755204</v>
      </c>
      <c r="J41" s="182">
        <v>382612860</v>
      </c>
      <c r="K41" s="36">
        <v>6326945</v>
      </c>
      <c r="L41" s="37">
        <v>1.6814195662891076E-2</v>
      </c>
      <c r="M41" s="183">
        <v>0.66215133626871736</v>
      </c>
      <c r="N41" s="180"/>
    </row>
    <row r="42" spans="1:14" ht="4.9000000000000004" customHeight="1" x14ac:dyDescent="0.2">
      <c r="A42" s="41"/>
      <c r="B42" s="42"/>
      <c r="C42" s="43"/>
      <c r="D42" s="44"/>
      <c r="E42" s="45"/>
      <c r="F42" s="42"/>
      <c r="G42" s="43"/>
      <c r="H42" s="44"/>
      <c r="I42" s="45"/>
      <c r="J42" s="42"/>
      <c r="K42" s="43"/>
      <c r="L42" s="44"/>
      <c r="M42" s="45"/>
      <c r="N42" s="25"/>
    </row>
    <row r="43" spans="1:14" x14ac:dyDescent="0.2">
      <c r="A43" s="184" t="s">
        <v>48</v>
      </c>
      <c r="C43" s="43" t="s">
        <v>49</v>
      </c>
      <c r="D43" s="47">
        <v>4.9064628822800938E-2</v>
      </c>
      <c r="E43" s="45"/>
      <c r="F43" s="42"/>
      <c r="G43" s="43" t="s">
        <v>50</v>
      </c>
      <c r="H43" s="47">
        <v>4.9329850998260483E-2</v>
      </c>
      <c r="I43" s="45"/>
      <c r="J43" s="42"/>
      <c r="K43" s="43" t="s">
        <v>51</v>
      </c>
      <c r="L43" s="47">
        <v>5.2124312279966389E-2</v>
      </c>
      <c r="M43" s="45"/>
      <c r="N43" s="25"/>
    </row>
    <row r="44" spans="1:14" ht="6.6" customHeight="1" thickBot="1" x14ac:dyDescent="0.25">
      <c r="A44" s="41"/>
      <c r="B44" s="42"/>
      <c r="C44" s="43"/>
      <c r="D44" s="44"/>
      <c r="E44" s="45"/>
      <c r="F44" s="42"/>
      <c r="G44" s="43"/>
      <c r="H44" s="44"/>
      <c r="I44" s="45"/>
      <c r="J44" s="42"/>
      <c r="K44" s="43"/>
      <c r="L44" s="44"/>
      <c r="M44" s="45"/>
      <c r="N44" s="25"/>
    </row>
    <row r="45" spans="1:14" ht="13.5" customHeight="1" x14ac:dyDescent="0.2">
      <c r="A45" s="2" t="s">
        <v>0</v>
      </c>
      <c r="B45" s="3" t="s">
        <v>105</v>
      </c>
      <c r="C45" s="4"/>
      <c r="D45" s="4"/>
      <c r="E45" s="185"/>
      <c r="F45" s="168" t="s">
        <v>106</v>
      </c>
      <c r="G45" s="4"/>
      <c r="H45" s="4"/>
      <c r="I45" s="185"/>
      <c r="J45" s="3" t="s">
        <v>52</v>
      </c>
      <c r="K45" s="4"/>
      <c r="L45" s="4"/>
      <c r="M45" s="9"/>
    </row>
    <row r="46" spans="1:14" s="48" customFormat="1" ht="13.5" thickBot="1" x14ac:dyDescent="0.25">
      <c r="A46" s="11" t="s">
        <v>1</v>
      </c>
      <c r="B46" s="12" t="s">
        <v>2</v>
      </c>
      <c r="C46" s="13" t="s">
        <v>46</v>
      </c>
      <c r="D46" s="13" t="s">
        <v>47</v>
      </c>
      <c r="E46" s="186" t="s">
        <v>5</v>
      </c>
      <c r="F46" s="83" t="s">
        <v>2</v>
      </c>
      <c r="G46" s="13" t="s">
        <v>46</v>
      </c>
      <c r="H46" s="13" t="s">
        <v>47</v>
      </c>
      <c r="I46" s="186" t="s">
        <v>5</v>
      </c>
      <c r="J46" s="12" t="s">
        <v>2</v>
      </c>
      <c r="K46" s="13" t="s">
        <v>46</v>
      </c>
      <c r="L46" s="13" t="s">
        <v>47</v>
      </c>
      <c r="M46" s="187" t="s">
        <v>5</v>
      </c>
    </row>
    <row r="47" spans="1:14" x14ac:dyDescent="0.2">
      <c r="A47" s="17">
        <v>2014</v>
      </c>
      <c r="B47" s="18">
        <v>253370</v>
      </c>
      <c r="C47" s="171" t="s">
        <v>6</v>
      </c>
      <c r="D47" s="172" t="s">
        <v>6</v>
      </c>
      <c r="E47" s="188" t="s">
        <v>6</v>
      </c>
      <c r="F47" s="174">
        <v>0</v>
      </c>
      <c r="G47" s="171" t="s">
        <v>6</v>
      </c>
      <c r="H47" s="172" t="s">
        <v>6</v>
      </c>
      <c r="I47" s="188" t="s">
        <v>6</v>
      </c>
      <c r="J47" s="174">
        <v>310697740</v>
      </c>
      <c r="K47" s="171" t="s">
        <v>6</v>
      </c>
      <c r="L47" s="172" t="s">
        <v>6</v>
      </c>
      <c r="M47" s="189" t="s">
        <v>6</v>
      </c>
    </row>
    <row r="48" spans="1:14" x14ac:dyDescent="0.2">
      <c r="A48" s="26">
        <v>2015</v>
      </c>
      <c r="B48" s="27">
        <v>261770</v>
      </c>
      <c r="C48" s="28">
        <v>8400</v>
      </c>
      <c r="D48" s="29">
        <v>3.3153096262383074E-2</v>
      </c>
      <c r="E48" s="190">
        <v>3.3153096262383074E-2</v>
      </c>
      <c r="F48" s="178">
        <v>147460</v>
      </c>
      <c r="G48" s="28">
        <v>147460</v>
      </c>
      <c r="H48" s="29" t="s">
        <v>95</v>
      </c>
      <c r="I48" s="190" t="s">
        <v>93</v>
      </c>
      <c r="J48" s="178">
        <v>362418710</v>
      </c>
      <c r="K48" s="28">
        <v>51720970</v>
      </c>
      <c r="L48" s="29">
        <v>0.16646715872474643</v>
      </c>
      <c r="M48" s="30">
        <v>0.16646715872474643</v>
      </c>
    </row>
    <row r="49" spans="1:17" x14ac:dyDescent="0.2">
      <c r="A49" s="26">
        <v>2016</v>
      </c>
      <c r="B49" s="27">
        <v>261650</v>
      </c>
      <c r="C49" s="28">
        <v>-120</v>
      </c>
      <c r="D49" s="29">
        <v>-4.5841769492302404E-4</v>
      </c>
      <c r="E49" s="190">
        <v>3.2679480601491888E-2</v>
      </c>
      <c r="F49" s="178">
        <v>90750</v>
      </c>
      <c r="G49" s="28">
        <v>-56710</v>
      </c>
      <c r="H49" s="29">
        <v>-0.38457886884578868</v>
      </c>
      <c r="I49" s="190" t="s">
        <v>93</v>
      </c>
      <c r="J49" s="178">
        <v>401909870</v>
      </c>
      <c r="K49" s="28">
        <v>39491160</v>
      </c>
      <c r="L49" s="29">
        <v>0.10896556637487066</v>
      </c>
      <c r="M49" s="30">
        <v>0.29357191333287458</v>
      </c>
    </row>
    <row r="50" spans="1:17" x14ac:dyDescent="0.2">
      <c r="A50" s="26">
        <v>2017</v>
      </c>
      <c r="B50" s="27">
        <v>258960</v>
      </c>
      <c r="C50" s="28">
        <v>-2690</v>
      </c>
      <c r="D50" s="29">
        <v>-1.0280909612077203E-2</v>
      </c>
      <c r="E50" s="190">
        <v>2.2062596203181118E-2</v>
      </c>
      <c r="F50" s="178">
        <v>-211600</v>
      </c>
      <c r="G50" s="28">
        <v>-302350</v>
      </c>
      <c r="H50" s="29">
        <v>-3.3316804407713501</v>
      </c>
      <c r="I50" s="190" t="s">
        <v>93</v>
      </c>
      <c r="J50" s="178">
        <v>416902220</v>
      </c>
      <c r="K50" s="28">
        <v>14992350</v>
      </c>
      <c r="L50" s="29">
        <v>3.7302766413773315E-2</v>
      </c>
      <c r="M50" s="30">
        <v>0.34182572425534863</v>
      </c>
    </row>
    <row r="51" spans="1:17" x14ac:dyDescent="0.2">
      <c r="A51" s="26">
        <v>2018</v>
      </c>
      <c r="B51" s="27">
        <v>259010</v>
      </c>
      <c r="C51" s="28">
        <v>50</v>
      </c>
      <c r="D51" s="29">
        <v>1.9308001235712079E-4</v>
      </c>
      <c r="E51" s="190">
        <v>2.2259936061885779E-2</v>
      </c>
      <c r="F51" s="178">
        <v>269710</v>
      </c>
      <c r="G51" s="28">
        <v>481310</v>
      </c>
      <c r="H51" s="29" t="s">
        <v>95</v>
      </c>
      <c r="I51" s="190" t="s">
        <v>93</v>
      </c>
      <c r="J51" s="178">
        <v>416574850</v>
      </c>
      <c r="K51" s="28">
        <v>-327370</v>
      </c>
      <c r="L51" s="29">
        <v>-7.8524407953500461E-4</v>
      </c>
      <c r="M51" s="30">
        <v>0.34077206354960932</v>
      </c>
    </row>
    <row r="52" spans="1:17" x14ac:dyDescent="0.2">
      <c r="A52" s="26">
        <v>2019</v>
      </c>
      <c r="B52" s="27">
        <v>249690</v>
      </c>
      <c r="C52" s="28">
        <v>-9320</v>
      </c>
      <c r="D52" s="29">
        <v>-3.5983166673101426E-2</v>
      </c>
      <c r="E52" s="190">
        <v>-1.4524213600663062E-2</v>
      </c>
      <c r="F52" s="178">
        <v>-90730</v>
      </c>
      <c r="G52" s="28">
        <v>-360440</v>
      </c>
      <c r="H52" s="29">
        <v>-1.3363983537874013</v>
      </c>
      <c r="I52" s="190" t="s">
        <v>93</v>
      </c>
      <c r="J52" s="178">
        <v>416108400</v>
      </c>
      <c r="K52" s="28">
        <v>-466450</v>
      </c>
      <c r="L52" s="29">
        <v>-1.1197267429850842E-3</v>
      </c>
      <c r="M52" s="30">
        <v>0.33927076521380556</v>
      </c>
    </row>
    <row r="53" spans="1:17" x14ac:dyDescent="0.2">
      <c r="A53" s="26">
        <v>2020</v>
      </c>
      <c r="B53" s="27">
        <v>277460</v>
      </c>
      <c r="C53" s="28">
        <v>27770</v>
      </c>
      <c r="D53" s="29">
        <v>0.11121791020865873</v>
      </c>
      <c r="E53" s="190">
        <v>9.5078343923905753E-2</v>
      </c>
      <c r="F53" s="178">
        <v>0</v>
      </c>
      <c r="G53" s="28">
        <v>90730</v>
      </c>
      <c r="H53" s="29" t="s">
        <v>95</v>
      </c>
      <c r="I53" s="190" t="s">
        <v>93</v>
      </c>
      <c r="J53" s="178">
        <v>415239440</v>
      </c>
      <c r="K53" s="28">
        <v>-868960</v>
      </c>
      <c r="L53" s="29">
        <v>-2.088301990539004E-3</v>
      </c>
      <c r="M53" s="30">
        <v>0.33647396340893887</v>
      </c>
    </row>
    <row r="54" spans="1:17" x14ac:dyDescent="0.2">
      <c r="A54" s="26">
        <v>2021</v>
      </c>
      <c r="B54" s="27">
        <v>277465</v>
      </c>
      <c r="C54" s="28">
        <v>5</v>
      </c>
      <c r="D54" s="29">
        <v>1.8020615584228357E-5</v>
      </c>
      <c r="E54" s="190">
        <v>9.5098077909776216E-2</v>
      </c>
      <c r="F54" s="178">
        <v>0</v>
      </c>
      <c r="G54" s="28">
        <v>0</v>
      </c>
      <c r="H54" s="29" t="s">
        <v>95</v>
      </c>
      <c r="I54" s="190" t="s">
        <v>93</v>
      </c>
      <c r="J54" s="178">
        <v>415252355</v>
      </c>
      <c r="K54" s="28">
        <v>12915</v>
      </c>
      <c r="L54" s="29">
        <v>3.110253688811448E-5</v>
      </c>
      <c r="M54" s="30">
        <v>0.3365155311396858</v>
      </c>
    </row>
    <row r="55" spans="1:17" x14ac:dyDescent="0.2">
      <c r="A55" s="26">
        <v>2022</v>
      </c>
      <c r="B55" s="27">
        <v>277285</v>
      </c>
      <c r="C55" s="28">
        <v>-180</v>
      </c>
      <c r="D55" s="29">
        <v>-6.4873047050979403E-4</v>
      </c>
      <c r="E55" s="191">
        <v>9.4387654418439437E-2</v>
      </c>
      <c r="F55" s="178">
        <v>0</v>
      </c>
      <c r="G55" s="28">
        <v>0</v>
      </c>
      <c r="H55" s="29" t="s">
        <v>95</v>
      </c>
      <c r="I55" s="191" t="s">
        <v>93</v>
      </c>
      <c r="J55" s="178">
        <v>423566080</v>
      </c>
      <c r="K55" s="28">
        <v>8313725</v>
      </c>
      <c r="L55" s="29">
        <v>2.002089789472717E-2</v>
      </c>
      <c r="M55" s="30">
        <v>0.36327377212335049</v>
      </c>
    </row>
    <row r="56" spans="1:17" x14ac:dyDescent="0.2">
      <c r="A56" s="26">
        <v>2023</v>
      </c>
      <c r="B56" s="27">
        <v>367465</v>
      </c>
      <c r="C56" s="28">
        <v>90180</v>
      </c>
      <c r="D56" s="29">
        <v>0.32522494905963178</v>
      </c>
      <c r="E56" s="191">
        <v>0.45030982357816629</v>
      </c>
      <c r="F56" s="178">
        <v>0</v>
      </c>
      <c r="G56" s="28">
        <v>0</v>
      </c>
      <c r="H56" s="29" t="s">
        <v>95</v>
      </c>
      <c r="I56" s="191" t="s">
        <v>93</v>
      </c>
      <c r="J56" s="178">
        <v>501078650</v>
      </c>
      <c r="K56" s="28">
        <v>77512570</v>
      </c>
      <c r="L56" s="29">
        <v>0.18299994654907212</v>
      </c>
      <c r="M56" s="30">
        <v>0.61275279955367556</v>
      </c>
    </row>
    <row r="57" spans="1:17" ht="13.5" thickBot="1" x14ac:dyDescent="0.25">
      <c r="A57" s="34">
        <v>2024</v>
      </c>
      <c r="B57" s="35">
        <v>367465</v>
      </c>
      <c r="C57" s="36">
        <v>0</v>
      </c>
      <c r="D57" s="37">
        <v>0</v>
      </c>
      <c r="E57" s="192">
        <v>0.45030982357816629</v>
      </c>
      <c r="F57" s="182">
        <v>0</v>
      </c>
      <c r="G57" s="36">
        <v>0</v>
      </c>
      <c r="H57" s="37" t="s">
        <v>95</v>
      </c>
      <c r="I57" s="192" t="s">
        <v>93</v>
      </c>
      <c r="J57" s="182">
        <v>512649955</v>
      </c>
      <c r="K57" s="36">
        <v>11571305</v>
      </c>
      <c r="L57" s="37">
        <v>2.3092791919991005E-2</v>
      </c>
      <c r="M57" s="38">
        <v>0.64999576437215156</v>
      </c>
    </row>
    <row r="58" spans="1:17" ht="3.75" customHeight="1" x14ac:dyDescent="0.2"/>
    <row r="59" spans="1:17" ht="13.15" customHeight="1" x14ac:dyDescent="0.2">
      <c r="A59" s="193" t="s">
        <v>11</v>
      </c>
      <c r="B59" s="51">
        <v>52</v>
      </c>
      <c r="J59" s="184" t="s">
        <v>48</v>
      </c>
      <c r="K59" t="s">
        <v>53</v>
      </c>
      <c r="L59" s="47">
        <v>5.1352333425441987E-2</v>
      </c>
      <c r="Q59" s="50"/>
    </row>
    <row r="60" spans="1:17" x14ac:dyDescent="0.2">
      <c r="A60" s="193" t="s">
        <v>12</v>
      </c>
      <c r="B60" s="194" t="s">
        <v>90</v>
      </c>
      <c r="C60" s="53"/>
      <c r="E60" s="54"/>
      <c r="F60" s="54"/>
      <c r="G60" s="195"/>
      <c r="L60" s="50"/>
    </row>
    <row r="61" spans="1:17" ht="9.75" customHeight="1" x14ac:dyDescent="0.2">
      <c r="F61" s="55"/>
      <c r="G61" s="56"/>
    </row>
    <row r="62" spans="1:17" ht="13.15" customHeight="1" x14ac:dyDescent="0.2">
      <c r="A62" s="48" t="s">
        <v>91</v>
      </c>
      <c r="J62" s="57" t="s">
        <v>54</v>
      </c>
      <c r="K62" s="57"/>
      <c r="L62" s="58"/>
      <c r="M62" s="58"/>
    </row>
    <row r="63" spans="1:17" ht="13.15" customHeight="1" x14ac:dyDescent="0.2">
      <c r="A63" s="48"/>
      <c r="J63" s="57"/>
      <c r="K63" s="57"/>
      <c r="L63" s="58"/>
      <c r="M63" s="58"/>
    </row>
    <row r="64" spans="1:17" x14ac:dyDescent="0.2">
      <c r="B64" s="196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06BB-4BA5-4D2C-9A43-40065312A3D8}">
  <sheetPr>
    <pageSetUpPr fitToPage="1"/>
  </sheetPr>
  <dimension ref="A2:U41"/>
  <sheetViews>
    <sheetView zoomScale="80" zoomScaleNormal="80" workbookViewId="0">
      <selection activeCell="N32" sqref="N32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7" customFormat="1" ht="15.95" customHeight="1" x14ac:dyDescent="0.25">
      <c r="C2" s="198" t="s">
        <v>99</v>
      </c>
    </row>
    <row r="3" spans="1:21" ht="13.5" thickBot="1" x14ac:dyDescent="0.25"/>
    <row r="4" spans="1:21" x14ac:dyDescent="0.2">
      <c r="A4" s="199"/>
      <c r="B4" s="200"/>
      <c r="C4" s="200" t="s">
        <v>55</v>
      </c>
      <c r="D4" s="200"/>
      <c r="E4" s="201"/>
      <c r="F4" s="202"/>
      <c r="G4" s="203"/>
      <c r="H4" s="200" t="s">
        <v>56</v>
      </c>
      <c r="I4" s="201"/>
      <c r="J4" s="201"/>
      <c r="K4" s="201"/>
      <c r="L4" s="203"/>
      <c r="M4" s="200" t="s">
        <v>57</v>
      </c>
      <c r="N4" s="201"/>
      <c r="O4" s="201"/>
      <c r="P4" s="202"/>
    </row>
    <row r="5" spans="1:21" x14ac:dyDescent="0.2">
      <c r="A5" s="204" t="s">
        <v>58</v>
      </c>
      <c r="B5" s="41"/>
      <c r="C5" s="41"/>
      <c r="D5" s="205" t="s">
        <v>59</v>
      </c>
      <c r="E5" s="75" t="s">
        <v>47</v>
      </c>
      <c r="F5" s="206" t="s">
        <v>5</v>
      </c>
      <c r="G5" s="72"/>
      <c r="H5" s="10"/>
      <c r="I5" s="207" t="s">
        <v>59</v>
      </c>
      <c r="J5" s="75" t="s">
        <v>47</v>
      </c>
      <c r="K5" s="208" t="s">
        <v>5</v>
      </c>
      <c r="L5" s="72"/>
      <c r="M5" s="10"/>
      <c r="N5" s="209" t="s">
        <v>59</v>
      </c>
      <c r="O5" s="75" t="s">
        <v>47</v>
      </c>
      <c r="P5" s="210" t="s">
        <v>5</v>
      </c>
    </row>
    <row r="6" spans="1:21" ht="13.5" thickBot="1" x14ac:dyDescent="0.25">
      <c r="A6" s="204" t="s">
        <v>1</v>
      </c>
      <c r="B6" s="57" t="s">
        <v>2</v>
      </c>
      <c r="C6" s="57" t="s">
        <v>60</v>
      </c>
      <c r="D6" s="205" t="s">
        <v>61</v>
      </c>
      <c r="E6" s="75" t="s">
        <v>62</v>
      </c>
      <c r="F6" s="206" t="s">
        <v>63</v>
      </c>
      <c r="G6" s="211" t="s">
        <v>2</v>
      </c>
      <c r="H6" s="57" t="s">
        <v>60</v>
      </c>
      <c r="I6" s="207" t="s">
        <v>61</v>
      </c>
      <c r="J6" s="75" t="s">
        <v>62</v>
      </c>
      <c r="K6" s="208" t="s">
        <v>63</v>
      </c>
      <c r="L6" s="211" t="s">
        <v>2</v>
      </c>
      <c r="M6" s="57" t="s">
        <v>60</v>
      </c>
      <c r="N6" s="209" t="s">
        <v>61</v>
      </c>
      <c r="O6" s="75" t="s">
        <v>62</v>
      </c>
      <c r="P6" s="210" t="s">
        <v>63</v>
      </c>
      <c r="U6" s="1"/>
    </row>
    <row r="7" spans="1:21" x14ac:dyDescent="0.2">
      <c r="A7" s="212">
        <v>2014</v>
      </c>
      <c r="B7" s="213">
        <v>54132420</v>
      </c>
      <c r="C7" s="214">
        <v>26531.18</v>
      </c>
      <c r="D7" s="215">
        <v>2040.3321676608427</v>
      </c>
      <c r="E7" s="216" t="s">
        <v>93</v>
      </c>
      <c r="F7" s="217"/>
      <c r="G7" s="218">
        <v>25890490</v>
      </c>
      <c r="H7" s="219">
        <v>37200.43</v>
      </c>
      <c r="I7" s="220">
        <v>695.97286913081382</v>
      </c>
      <c r="J7" s="216" t="s">
        <v>93</v>
      </c>
      <c r="K7" s="221"/>
      <c r="L7" s="218">
        <v>230109350</v>
      </c>
      <c r="M7" s="219">
        <v>415849.58</v>
      </c>
      <c r="N7" s="222">
        <v>553.34755898995979</v>
      </c>
      <c r="O7" s="223"/>
      <c r="P7" s="224"/>
      <c r="U7" s="1"/>
    </row>
    <row r="8" spans="1:21" x14ac:dyDescent="0.2">
      <c r="A8" s="225">
        <v>2015</v>
      </c>
      <c r="B8" s="226">
        <v>69044210</v>
      </c>
      <c r="C8" s="227">
        <v>27358.71</v>
      </c>
      <c r="D8" s="228">
        <v>2523.6646757102217</v>
      </c>
      <c r="E8" s="223">
        <v>0.23688912801071008</v>
      </c>
      <c r="F8" s="229">
        <v>0.23688912801071008</v>
      </c>
      <c r="G8" s="27">
        <v>31758470</v>
      </c>
      <c r="H8" s="227">
        <v>36704.6</v>
      </c>
      <c r="I8" s="230">
        <v>865.2449556731309</v>
      </c>
      <c r="J8" s="223">
        <v>0.24321650174915224</v>
      </c>
      <c r="K8" s="231">
        <v>0.24321650174915224</v>
      </c>
      <c r="L8" s="27">
        <v>261006710</v>
      </c>
      <c r="M8" s="227">
        <v>415423.05</v>
      </c>
      <c r="N8" s="232">
        <v>628.29135263438081</v>
      </c>
      <c r="O8" s="223">
        <v>0.13543710896858016</v>
      </c>
      <c r="P8" s="233">
        <v>0.13543710896858016</v>
      </c>
      <c r="U8" s="1"/>
    </row>
    <row r="9" spans="1:21" x14ac:dyDescent="0.2">
      <c r="A9" s="225">
        <v>2016</v>
      </c>
      <c r="B9" s="226">
        <v>78110960</v>
      </c>
      <c r="C9" s="227">
        <v>27383.49</v>
      </c>
      <c r="D9" s="228">
        <v>2852.4837411155404</v>
      </c>
      <c r="E9" s="223">
        <v>0.13029427743318589</v>
      </c>
      <c r="F9" s="229">
        <v>0.39804870320982888</v>
      </c>
      <c r="G9" s="27">
        <v>34222130</v>
      </c>
      <c r="H9" s="227">
        <v>36536.94</v>
      </c>
      <c r="I9" s="230">
        <v>936.64466701371259</v>
      </c>
      <c r="J9" s="223">
        <v>8.2519650501787861E-2</v>
      </c>
      <c r="K9" s="231">
        <v>0.34580629297154764</v>
      </c>
      <c r="L9" s="27">
        <v>289038910</v>
      </c>
      <c r="M9" s="227">
        <v>415590.69</v>
      </c>
      <c r="N9" s="232">
        <v>695.48937681929306</v>
      </c>
      <c r="O9" s="223">
        <v>0.10695360345666978</v>
      </c>
      <c r="P9" s="233">
        <v>0.25687619927119321</v>
      </c>
      <c r="U9" s="1"/>
    </row>
    <row r="10" spans="1:21" x14ac:dyDescent="0.2">
      <c r="A10" s="225">
        <v>2017</v>
      </c>
      <c r="B10" s="226">
        <v>78633530</v>
      </c>
      <c r="C10" s="227">
        <v>27569.14</v>
      </c>
      <c r="D10" s="228">
        <v>2852.230065936043</v>
      </c>
      <c r="E10" s="223">
        <v>-8.8931332312570249E-5</v>
      </c>
      <c r="F10" s="229">
        <v>0.39792437287601456</v>
      </c>
      <c r="G10" s="27">
        <v>35355920</v>
      </c>
      <c r="H10" s="227">
        <v>36306.89</v>
      </c>
      <c r="I10" s="230">
        <v>973.80745087227251</v>
      </c>
      <c r="J10" s="223">
        <v>3.9676501844659359E-2</v>
      </c>
      <c r="K10" s="231">
        <v>0.39920317883718742</v>
      </c>
      <c r="L10" s="27">
        <v>303098570</v>
      </c>
      <c r="M10" s="227">
        <v>415336.3</v>
      </c>
      <c r="N10" s="232">
        <v>729.7666252624681</v>
      </c>
      <c r="O10" s="223">
        <v>4.9285078371630105E-2</v>
      </c>
      <c r="P10" s="233">
        <v>0.31882144125571055</v>
      </c>
      <c r="U10" s="1"/>
    </row>
    <row r="11" spans="1:21" x14ac:dyDescent="0.2">
      <c r="A11" s="225">
        <v>2018</v>
      </c>
      <c r="B11" s="226">
        <v>77721270</v>
      </c>
      <c r="C11" s="227">
        <v>27264.37</v>
      </c>
      <c r="D11" s="228">
        <v>2850.6534352343369</v>
      </c>
      <c r="E11" s="223">
        <v>-5.527712229583732E-4</v>
      </c>
      <c r="F11" s="229">
        <v>0.39715164051081658</v>
      </c>
      <c r="G11" s="27">
        <v>35440700</v>
      </c>
      <c r="H11" s="227">
        <v>36401.839999999997</v>
      </c>
      <c r="I11" s="230">
        <v>973.59638963305156</v>
      </c>
      <c r="J11" s="223">
        <v>-2.1673816423554623E-4</v>
      </c>
      <c r="K11" s="231">
        <v>0.3988999181088137</v>
      </c>
      <c r="L11" s="27">
        <v>302760590</v>
      </c>
      <c r="M11" s="227">
        <v>414874.53</v>
      </c>
      <c r="N11" s="232">
        <v>729.76422534302117</v>
      </c>
      <c r="O11" s="223">
        <v>-3.2886122273221081E-6</v>
      </c>
      <c r="P11" s="233">
        <v>0.31881710416339321</v>
      </c>
      <c r="U11" s="1"/>
    </row>
    <row r="12" spans="1:21" x14ac:dyDescent="0.2">
      <c r="A12" s="225">
        <v>2019</v>
      </c>
      <c r="B12" s="226">
        <v>77256260</v>
      </c>
      <c r="C12" s="227">
        <v>27116.2</v>
      </c>
      <c r="D12" s="228">
        <v>2849.0813609576562</v>
      </c>
      <c r="E12" s="223">
        <v>-5.5147856882556878E-4</v>
      </c>
      <c r="F12" s="229">
        <v>0.39638114132367541</v>
      </c>
      <c r="G12" s="27">
        <v>35496860</v>
      </c>
      <c r="H12" s="227">
        <v>36458.839999999997</v>
      </c>
      <c r="I12" s="230">
        <v>973.61462953840555</v>
      </c>
      <c r="J12" s="223">
        <v>1.8734565522442528E-5</v>
      </c>
      <c r="K12" s="231">
        <v>0.39892612589098886</v>
      </c>
      <c r="L12" s="27">
        <v>302723960</v>
      </c>
      <c r="M12" s="227">
        <v>414827.51</v>
      </c>
      <c r="N12" s="232">
        <v>729.75864112773036</v>
      </c>
      <c r="O12" s="223">
        <v>-7.652081448888582E-6</v>
      </c>
      <c r="P12" s="233">
        <v>0.31880701246749593</v>
      </c>
      <c r="U12" s="1"/>
    </row>
    <row r="13" spans="1:21" x14ac:dyDescent="0.2">
      <c r="A13" s="225">
        <v>2020</v>
      </c>
      <c r="B13" s="226">
        <v>77309140</v>
      </c>
      <c r="C13" s="227">
        <v>27137.200000000001</v>
      </c>
      <c r="D13" s="228">
        <v>2848.8252288371682</v>
      </c>
      <c r="E13" s="223">
        <v>-8.9899896857254194E-5</v>
      </c>
      <c r="F13" s="229">
        <v>0.39625560680309696</v>
      </c>
      <c r="G13" s="27">
        <v>35469240</v>
      </c>
      <c r="H13" s="227">
        <v>36377.21</v>
      </c>
      <c r="I13" s="230">
        <v>975.04014189103566</v>
      </c>
      <c r="J13" s="223">
        <v>1.4641443435437578E-3</v>
      </c>
      <c r="K13" s="231">
        <v>0.40097435566524769</v>
      </c>
      <c r="L13" s="27">
        <v>302204680</v>
      </c>
      <c r="M13" s="227">
        <v>414781.42</v>
      </c>
      <c r="N13" s="232">
        <v>728.58779450632096</v>
      </c>
      <c r="O13" s="223">
        <v>-1.6044299517989011E-3</v>
      </c>
      <c r="P13" s="233">
        <v>0.3166910789960507</v>
      </c>
      <c r="U13" s="1"/>
    </row>
    <row r="14" spans="1:21" x14ac:dyDescent="0.2">
      <c r="A14" s="225">
        <v>2021</v>
      </c>
      <c r="B14" s="226">
        <v>77297400</v>
      </c>
      <c r="C14" s="227">
        <v>27132.78</v>
      </c>
      <c r="D14" s="228">
        <v>2848.856622874619</v>
      </c>
      <c r="E14" s="223">
        <v>1.1019994183224663E-5</v>
      </c>
      <c r="F14" s="229">
        <v>0.39627099353176226</v>
      </c>
      <c r="G14" s="27">
        <v>35469960</v>
      </c>
      <c r="H14" s="227">
        <v>36379.5</v>
      </c>
      <c r="I14" s="230">
        <v>974.99855687956131</v>
      </c>
      <c r="J14" s="223">
        <v>-4.2649537888462372E-5</v>
      </c>
      <c r="K14" s="231">
        <v>0.40091460475638502</v>
      </c>
      <c r="L14" s="27">
        <v>302139910</v>
      </c>
      <c r="M14" s="227">
        <v>414973.22</v>
      </c>
      <c r="N14" s="232">
        <v>728.09495995910299</v>
      </c>
      <c r="O14" s="223">
        <v>-6.7642438005965184E-4</v>
      </c>
      <c r="P14" s="233">
        <v>0.31580043704921068</v>
      </c>
      <c r="U14" s="1"/>
    </row>
    <row r="15" spans="1:21" x14ac:dyDescent="0.2">
      <c r="A15" s="225">
        <v>2022</v>
      </c>
      <c r="B15" s="226">
        <v>77839580</v>
      </c>
      <c r="C15" s="227">
        <v>27132.78</v>
      </c>
      <c r="D15" s="228">
        <v>2868.8390942616275</v>
      </c>
      <c r="E15" s="223">
        <v>7.014207463640368E-3</v>
      </c>
      <c r="F15" s="229">
        <v>0.4060647279558573</v>
      </c>
      <c r="G15" s="27">
        <v>35603950</v>
      </c>
      <c r="H15" s="227">
        <v>36379.5</v>
      </c>
      <c r="I15" s="230">
        <v>978.68167511922923</v>
      </c>
      <c r="J15" s="223">
        <v>3.7775627601496897E-3</v>
      </c>
      <c r="K15" s="231">
        <v>0.40620664759746256</v>
      </c>
      <c r="L15" s="27">
        <v>309620880</v>
      </c>
      <c r="M15" s="227">
        <v>414980.45</v>
      </c>
      <c r="N15" s="232">
        <v>746.10955769121165</v>
      </c>
      <c r="O15" s="223">
        <v>2.4742099207939211E-2</v>
      </c>
      <c r="P15" s="233">
        <v>0.34835610200053202</v>
      </c>
      <c r="U15" s="1"/>
    </row>
    <row r="16" spans="1:21" x14ac:dyDescent="0.2">
      <c r="A16" s="225">
        <v>2023</v>
      </c>
      <c r="B16" s="226">
        <v>83351080</v>
      </c>
      <c r="C16" s="227">
        <v>27240.66</v>
      </c>
      <c r="D16" s="228">
        <v>3059.8039841912787</v>
      </c>
      <c r="E16" s="223">
        <v>6.6565214588586455E-2</v>
      </c>
      <c r="F16" s="229">
        <v>0.49965972829768135</v>
      </c>
      <c r="G16" s="27">
        <v>41074190</v>
      </c>
      <c r="H16" s="227">
        <v>36386.83</v>
      </c>
      <c r="I16" s="230">
        <v>1128.8202352334622</v>
      </c>
      <c r="J16" s="223">
        <v>0.15340898264590694</v>
      </c>
      <c r="K16" s="231">
        <v>0.62193137879530069</v>
      </c>
      <c r="L16" s="27">
        <v>376285915</v>
      </c>
      <c r="M16" s="227">
        <v>415038.14</v>
      </c>
      <c r="N16" s="232">
        <v>906.62972564400945</v>
      </c>
      <c r="O16" s="223">
        <v>0.21514289194943059</v>
      </c>
      <c r="P16" s="233">
        <v>0.63844533316258789</v>
      </c>
      <c r="U16" s="1"/>
    </row>
    <row r="17" spans="1:21" ht="13.5" thickBot="1" x14ac:dyDescent="0.25">
      <c r="A17" s="234">
        <v>2024</v>
      </c>
      <c r="B17" s="235">
        <v>87768880</v>
      </c>
      <c r="C17" s="236">
        <v>28561.15</v>
      </c>
      <c r="D17" s="237">
        <v>3073.0163176202636</v>
      </c>
      <c r="E17" s="238">
        <v>4.3180326247195975E-3</v>
      </c>
      <c r="F17" s="239">
        <v>0.50613530793044892</v>
      </c>
      <c r="G17" s="240">
        <v>41900755</v>
      </c>
      <c r="H17" s="241">
        <v>36680.120000000003</v>
      </c>
      <c r="I17" s="242">
        <v>1142.3287328394781</v>
      </c>
      <c r="J17" s="238">
        <v>1.1966916595202676E-2</v>
      </c>
      <c r="K17" s="243">
        <v>0.64134089632848612</v>
      </c>
      <c r="L17" s="240">
        <v>382612820</v>
      </c>
      <c r="M17" s="241">
        <v>413445.86</v>
      </c>
      <c r="N17" s="244">
        <v>925.42423813362166</v>
      </c>
      <c r="O17" s="238">
        <v>2.0730086338457337E-2</v>
      </c>
      <c r="P17" s="245">
        <v>0.67241044637989089</v>
      </c>
      <c r="U17" s="1"/>
    </row>
    <row r="18" spans="1:21" ht="12.75" customHeight="1" x14ac:dyDescent="0.2">
      <c r="A18" s="41"/>
      <c r="B18" s="42"/>
      <c r="C18" s="42"/>
      <c r="D18" s="42"/>
      <c r="E18" s="246"/>
      <c r="F18" s="45"/>
      <c r="G18" s="42"/>
      <c r="H18" s="43"/>
      <c r="I18" s="43"/>
      <c r="J18" s="44"/>
      <c r="K18" s="45"/>
      <c r="L18" s="42"/>
      <c r="M18" s="43"/>
      <c r="N18" s="44"/>
      <c r="O18" s="44"/>
      <c r="P18" s="45"/>
    </row>
    <row r="19" spans="1:21" ht="12.75" customHeight="1" x14ac:dyDescent="0.2">
      <c r="A19" s="184" t="s">
        <v>64</v>
      </c>
      <c r="B19" s="41"/>
      <c r="C19" s="247"/>
      <c r="D19" s="248">
        <v>4.9514181581772121E-2</v>
      </c>
      <c r="E19" s="246"/>
      <c r="F19" s="45"/>
      <c r="G19" s="249"/>
      <c r="H19" s="43"/>
      <c r="I19" s="248">
        <v>4.9320500818309743E-2</v>
      </c>
      <c r="J19" s="44"/>
      <c r="K19" s="45"/>
      <c r="L19" s="42"/>
      <c r="M19" s="43"/>
      <c r="N19" s="248">
        <v>5.2161787962923922E-2</v>
      </c>
      <c r="O19" s="44"/>
      <c r="P19" s="45"/>
      <c r="Q19" s="250"/>
      <c r="R19" s="250"/>
    </row>
    <row r="20" spans="1:21" ht="12.75" customHeight="1" thickBot="1" x14ac:dyDescent="0.25">
      <c r="A20" s="41"/>
      <c r="B20" s="42"/>
      <c r="C20" s="42"/>
      <c r="D20" s="42"/>
      <c r="E20" s="246"/>
      <c r="F20" s="45"/>
      <c r="G20" s="42"/>
      <c r="H20" s="43"/>
      <c r="I20" s="43"/>
      <c r="J20" s="44"/>
      <c r="K20" s="45"/>
      <c r="L20" s="42"/>
      <c r="M20" s="43"/>
      <c r="N20" s="44"/>
      <c r="O20" s="44"/>
      <c r="P20" s="45"/>
    </row>
    <row r="21" spans="1:21" x14ac:dyDescent="0.2">
      <c r="A21" s="2"/>
      <c r="B21" s="3"/>
      <c r="C21" s="200" t="s">
        <v>100</v>
      </c>
      <c r="D21" s="168"/>
      <c r="E21" s="4"/>
      <c r="F21" s="185"/>
      <c r="G21" s="3"/>
      <c r="H21" s="200" t="s">
        <v>101</v>
      </c>
      <c r="I21" s="168"/>
      <c r="J21" s="4"/>
      <c r="K21" s="185"/>
      <c r="L21" s="3" t="s">
        <v>102</v>
      </c>
      <c r="M21" s="4"/>
      <c r="N21" s="4"/>
      <c r="O21" s="4"/>
      <c r="P21" s="185"/>
    </row>
    <row r="22" spans="1:21" x14ac:dyDescent="0.2">
      <c r="A22" s="204" t="s">
        <v>58</v>
      </c>
      <c r="B22" s="72"/>
      <c r="C22" s="41"/>
      <c r="D22" s="251" t="s">
        <v>59</v>
      </c>
      <c r="E22" s="75" t="s">
        <v>47</v>
      </c>
      <c r="F22" s="252" t="s">
        <v>5</v>
      </c>
      <c r="G22" s="72"/>
      <c r="H22" s="41"/>
      <c r="I22" s="251" t="s">
        <v>59</v>
      </c>
      <c r="J22" s="75" t="s">
        <v>47</v>
      </c>
      <c r="K22" s="252" t="s">
        <v>5</v>
      </c>
      <c r="L22" s="72"/>
      <c r="M22" s="10"/>
      <c r="N22" s="253" t="s">
        <v>59</v>
      </c>
      <c r="O22" s="75" t="s">
        <v>47</v>
      </c>
      <c r="P22" s="254" t="s">
        <v>5</v>
      </c>
    </row>
    <row r="23" spans="1:21" ht="13.5" thickBot="1" x14ac:dyDescent="0.25">
      <c r="A23" s="204" t="s">
        <v>1</v>
      </c>
      <c r="B23" s="211" t="s">
        <v>2</v>
      </c>
      <c r="C23" s="57" t="s">
        <v>60</v>
      </c>
      <c r="D23" s="251" t="s">
        <v>61</v>
      </c>
      <c r="E23" s="75" t="s">
        <v>62</v>
      </c>
      <c r="F23" s="252" t="s">
        <v>63</v>
      </c>
      <c r="G23" s="211" t="s">
        <v>2</v>
      </c>
      <c r="H23" s="57" t="s">
        <v>60</v>
      </c>
      <c r="I23" s="251" t="s">
        <v>61</v>
      </c>
      <c r="J23" s="75" t="s">
        <v>62</v>
      </c>
      <c r="K23" s="252" t="s">
        <v>63</v>
      </c>
      <c r="L23" s="211" t="s">
        <v>2</v>
      </c>
      <c r="M23" s="57" t="s">
        <v>60</v>
      </c>
      <c r="N23" s="253" t="s">
        <v>61</v>
      </c>
      <c r="O23" s="75" t="s">
        <v>62</v>
      </c>
      <c r="P23" s="254" t="s">
        <v>63</v>
      </c>
    </row>
    <row r="24" spans="1:21" x14ac:dyDescent="0.2">
      <c r="A24" s="212">
        <v>2014</v>
      </c>
      <c r="B24" s="218">
        <v>253430</v>
      </c>
      <c r="C24" s="219">
        <v>4376.7</v>
      </c>
      <c r="D24" s="255">
        <v>57.904357164073389</v>
      </c>
      <c r="E24" s="216" t="s">
        <v>93</v>
      </c>
      <c r="F24" s="256"/>
      <c r="G24" s="257">
        <v>128000</v>
      </c>
      <c r="H24" s="214">
        <v>438.52</v>
      </c>
      <c r="I24" s="258">
        <v>291.89090577396701</v>
      </c>
      <c r="J24" s="216" t="s">
        <v>93</v>
      </c>
      <c r="K24" s="256"/>
      <c r="L24" s="257">
        <v>310513690</v>
      </c>
      <c r="M24" s="214">
        <v>484396.41</v>
      </c>
      <c r="N24" s="259">
        <v>641.03218684052592</v>
      </c>
      <c r="O24" s="216" t="s">
        <v>93</v>
      </c>
      <c r="P24" s="260"/>
    </row>
    <row r="25" spans="1:21" x14ac:dyDescent="0.2">
      <c r="A25" s="225">
        <v>2015</v>
      </c>
      <c r="B25" s="27">
        <v>261820</v>
      </c>
      <c r="C25" s="227">
        <v>4375.71</v>
      </c>
      <c r="D25" s="261">
        <v>59.834861085400995</v>
      </c>
      <c r="E25" s="223">
        <v>3.3339527729450077E-2</v>
      </c>
      <c r="F25" s="262">
        <v>3.3339527729450077E-2</v>
      </c>
      <c r="G25" s="27">
        <v>431590</v>
      </c>
      <c r="H25" s="227">
        <v>580.59</v>
      </c>
      <c r="I25" s="261">
        <v>743.36450851719803</v>
      </c>
      <c r="J25" s="223">
        <v>1.546720345898138</v>
      </c>
      <c r="K25" s="262">
        <v>1.546720345898138</v>
      </c>
      <c r="L25" s="27">
        <v>362502800</v>
      </c>
      <c r="M25" s="227">
        <v>484442.66</v>
      </c>
      <c r="N25" s="263">
        <v>748.28835264012469</v>
      </c>
      <c r="O25" s="223">
        <v>0.16731791008535057</v>
      </c>
      <c r="P25" s="32">
        <v>0.16731791008535057</v>
      </c>
    </row>
    <row r="26" spans="1:21" x14ac:dyDescent="0.2">
      <c r="A26" s="225">
        <v>2016</v>
      </c>
      <c r="B26" s="27">
        <v>261770</v>
      </c>
      <c r="C26" s="227">
        <v>4374.8500000000004</v>
      </c>
      <c r="D26" s="261">
        <v>59.835194349520549</v>
      </c>
      <c r="E26" s="223">
        <v>5.5697316498902462E-6</v>
      </c>
      <c r="F26" s="262">
        <v>3.3345283153322754E-2</v>
      </c>
      <c r="G26" s="27">
        <v>271190</v>
      </c>
      <c r="H26" s="227">
        <v>555.37</v>
      </c>
      <c r="I26" s="261">
        <v>488.30509390136308</v>
      </c>
      <c r="J26" s="223">
        <v>-0.34311486719295536</v>
      </c>
      <c r="K26" s="262">
        <v>0.67290273263770095</v>
      </c>
      <c r="L26" s="27">
        <v>401904960</v>
      </c>
      <c r="M26" s="227">
        <v>484441.34</v>
      </c>
      <c r="N26" s="263">
        <v>829.62564672948838</v>
      </c>
      <c r="O26" s="223">
        <v>0.10869779517800586</v>
      </c>
      <c r="P26" s="32">
        <v>0.29420279318342585</v>
      </c>
    </row>
    <row r="27" spans="1:21" x14ac:dyDescent="0.2">
      <c r="A27" s="225">
        <v>2017</v>
      </c>
      <c r="B27" s="27">
        <v>260370</v>
      </c>
      <c r="C27" s="227">
        <v>4349.53</v>
      </c>
      <c r="D27" s="261">
        <v>59.861640223196531</v>
      </c>
      <c r="E27" s="223">
        <v>4.4197857069706273E-4</v>
      </c>
      <c r="F27" s="262">
        <v>3.3801999624607414E-2</v>
      </c>
      <c r="G27" s="27">
        <v>364990</v>
      </c>
      <c r="H27" s="227">
        <v>646.98</v>
      </c>
      <c r="I27" s="261">
        <v>564.14417756344858</v>
      </c>
      <c r="J27" s="223">
        <v>0.15531085915193193</v>
      </c>
      <c r="K27" s="262">
        <v>0.932722693321277</v>
      </c>
      <c r="L27" s="27">
        <v>417713380</v>
      </c>
      <c r="M27" s="227">
        <v>484208.84</v>
      </c>
      <c r="N27" s="263">
        <v>862.67194130532596</v>
      </c>
      <c r="O27" s="223">
        <v>3.9832778441832341E-2</v>
      </c>
      <c r="P27" s="32">
        <v>0.34575448630310185</v>
      </c>
    </row>
    <row r="28" spans="1:21" x14ac:dyDescent="0.2">
      <c r="A28" s="225">
        <v>2018</v>
      </c>
      <c r="B28" s="27">
        <v>258920</v>
      </c>
      <c r="C28" s="227">
        <v>4325.08</v>
      </c>
      <c r="D28" s="261">
        <v>59.864788628187227</v>
      </c>
      <c r="E28" s="223">
        <v>5.2594699693451573E-5</v>
      </c>
      <c r="F28" s="262">
        <v>3.385637213032016E-2</v>
      </c>
      <c r="G28" s="27">
        <v>373350</v>
      </c>
      <c r="H28" s="227">
        <v>674.38</v>
      </c>
      <c r="I28" s="261">
        <v>553.61962098520121</v>
      </c>
      <c r="J28" s="223">
        <v>-1.8655792254567205E-2</v>
      </c>
      <c r="K28" s="262">
        <v>0.89666622026898757</v>
      </c>
      <c r="L28" s="27">
        <v>416554830</v>
      </c>
      <c r="M28" s="227">
        <v>483540.2</v>
      </c>
      <c r="N28" s="263">
        <v>861.46887063371355</v>
      </c>
      <c r="O28" s="223">
        <v>-1.3945865328505048E-3</v>
      </c>
      <c r="P28" s="32">
        <v>0.3438777152199804</v>
      </c>
    </row>
    <row r="29" spans="1:21" x14ac:dyDescent="0.2">
      <c r="A29" s="225">
        <v>2019</v>
      </c>
      <c r="B29" s="27">
        <v>259010</v>
      </c>
      <c r="C29" s="227">
        <v>4326.8900000000003</v>
      </c>
      <c r="D29" s="261">
        <v>59.860546489510938</v>
      </c>
      <c r="E29" s="223">
        <v>-7.086200040957362E-5</v>
      </c>
      <c r="F29" s="262">
        <v>3.3783110999654822E-2</v>
      </c>
      <c r="G29" s="27">
        <v>373460</v>
      </c>
      <c r="H29" s="227">
        <v>674.78</v>
      </c>
      <c r="I29" s="261">
        <v>553.45445923115687</v>
      </c>
      <c r="J29" s="223">
        <v>-2.9833074512499786E-4</v>
      </c>
      <c r="K29" s="262">
        <v>0.89610038642224132</v>
      </c>
      <c r="L29" s="27">
        <v>416109550</v>
      </c>
      <c r="M29" s="227">
        <v>483404.22</v>
      </c>
      <c r="N29" s="263">
        <v>860.79006509293617</v>
      </c>
      <c r="O29" s="223">
        <v>-7.8796293623242895E-4</v>
      </c>
      <c r="P29" s="32">
        <v>0.34281878938955829</v>
      </c>
    </row>
    <row r="30" spans="1:21" x14ac:dyDescent="0.2">
      <c r="A30" s="225">
        <v>2020</v>
      </c>
      <c r="B30" s="27">
        <v>248430</v>
      </c>
      <c r="C30" s="227">
        <v>4149.75</v>
      </c>
      <c r="D30" s="261">
        <v>59.866257003433944</v>
      </c>
      <c r="E30" s="223">
        <v>9.539695605696914E-5</v>
      </c>
      <c r="F30" s="262">
        <v>3.3881730761667291E-2</v>
      </c>
      <c r="G30" s="27">
        <v>426540</v>
      </c>
      <c r="H30" s="227">
        <v>956.94</v>
      </c>
      <c r="I30" s="261">
        <v>445.73327481346792</v>
      </c>
      <c r="J30" s="223">
        <v>-0.19463423344231817</v>
      </c>
      <c r="K30" s="262">
        <v>0.52705434118126515</v>
      </c>
      <c r="L30" s="27">
        <v>415658030</v>
      </c>
      <c r="M30" s="227">
        <v>483402.52</v>
      </c>
      <c r="N30" s="263">
        <v>859.85904665950022</v>
      </c>
      <c r="O30" s="223">
        <v>-1.0815859420211054E-3</v>
      </c>
      <c r="P30" s="32">
        <v>0.34136641546427277</v>
      </c>
    </row>
    <row r="31" spans="1:21" x14ac:dyDescent="0.2">
      <c r="A31" s="225">
        <v>2021</v>
      </c>
      <c r="B31" s="27">
        <v>277305</v>
      </c>
      <c r="C31" s="227">
        <v>4619.3900000000003</v>
      </c>
      <c r="D31" s="261">
        <v>60.030653397959469</v>
      </c>
      <c r="E31" s="223">
        <v>2.7460610159091006E-3</v>
      </c>
      <c r="F31" s="262">
        <v>3.6720833077572533E-2</v>
      </c>
      <c r="G31" s="27">
        <v>0</v>
      </c>
      <c r="H31" s="227">
        <v>0</v>
      </c>
      <c r="I31" s="261" t="s">
        <v>93</v>
      </c>
      <c r="J31" s="223" t="s">
        <v>93</v>
      </c>
      <c r="K31" s="262" t="s">
        <v>97</v>
      </c>
      <c r="L31" s="27">
        <v>415184575</v>
      </c>
      <c r="M31" s="227">
        <v>483104.89</v>
      </c>
      <c r="N31" s="263">
        <v>859.40876110775855</v>
      </c>
      <c r="O31" s="223">
        <v>-5.2367368057707104E-4</v>
      </c>
      <c r="P31" s="32">
        <v>0.34066397717648411</v>
      </c>
    </row>
    <row r="32" spans="1:21" x14ac:dyDescent="0.2">
      <c r="A32" s="225">
        <v>2022</v>
      </c>
      <c r="B32" s="27">
        <v>277285</v>
      </c>
      <c r="C32" s="227">
        <v>4622.09</v>
      </c>
      <c r="D32" s="261">
        <v>59.991259365352036</v>
      </c>
      <c r="E32" s="223">
        <v>-6.5623194780638466E-4</v>
      </c>
      <c r="F32" s="262">
        <v>3.6040503745950581E-2</v>
      </c>
      <c r="G32" s="27">
        <v>0</v>
      </c>
      <c r="H32" s="227">
        <v>0</v>
      </c>
      <c r="I32" s="261" t="s">
        <v>93</v>
      </c>
      <c r="J32" s="223" t="s">
        <v>93</v>
      </c>
      <c r="K32" s="262" t="s">
        <v>97</v>
      </c>
      <c r="L32" s="27">
        <v>423341695</v>
      </c>
      <c r="M32" s="227">
        <v>483114.82</v>
      </c>
      <c r="N32" s="263">
        <v>876.27553011104067</v>
      </c>
      <c r="O32" s="223">
        <v>1.9626014728475923E-2</v>
      </c>
      <c r="P32" s="32">
        <v>0.36697586813848693</v>
      </c>
    </row>
    <row r="33" spans="1:16" x14ac:dyDescent="0.2">
      <c r="A33" s="225">
        <v>2023</v>
      </c>
      <c r="B33" s="27">
        <v>367465</v>
      </c>
      <c r="C33" s="227">
        <v>4630.28</v>
      </c>
      <c r="D33" s="261">
        <v>79.361291325794554</v>
      </c>
      <c r="E33" s="223">
        <v>0.32288090240742112</v>
      </c>
      <c r="F33" s="262">
        <v>0.37055819652608224</v>
      </c>
      <c r="G33" s="27">
        <v>0</v>
      </c>
      <c r="H33" s="227">
        <v>0</v>
      </c>
      <c r="I33" s="261" t="s">
        <v>93</v>
      </c>
      <c r="J33" s="223" t="s">
        <v>93</v>
      </c>
      <c r="K33" s="262" t="s">
        <v>97</v>
      </c>
      <c r="L33" s="27">
        <v>501078650</v>
      </c>
      <c r="M33" s="227">
        <v>483295.91</v>
      </c>
      <c r="N33" s="263">
        <v>1036.7947247887946</v>
      </c>
      <c r="O33" s="223">
        <v>0.18318347273421309</v>
      </c>
      <c r="P33" s="32">
        <v>0.61738325480796075</v>
      </c>
    </row>
    <row r="34" spans="1:16" ht="13.5" thickBot="1" x14ac:dyDescent="0.25">
      <c r="A34" s="234">
        <v>2024</v>
      </c>
      <c r="B34" s="240">
        <v>367465</v>
      </c>
      <c r="C34" s="241">
        <v>4630.28</v>
      </c>
      <c r="D34" s="264">
        <v>79.361291325794554</v>
      </c>
      <c r="E34" s="238">
        <v>0</v>
      </c>
      <c r="F34" s="265">
        <v>0.37055819652608224</v>
      </c>
      <c r="G34" s="35">
        <v>0</v>
      </c>
      <c r="H34" s="236">
        <v>0</v>
      </c>
      <c r="I34" s="266" t="s">
        <v>93</v>
      </c>
      <c r="J34" s="238" t="s">
        <v>93</v>
      </c>
      <c r="K34" s="265" t="s">
        <v>97</v>
      </c>
      <c r="L34" s="35">
        <v>512649920</v>
      </c>
      <c r="M34" s="236">
        <v>483317.41</v>
      </c>
      <c r="N34" s="267">
        <v>1060.6899511441147</v>
      </c>
      <c r="O34" s="238">
        <v>2.3047210584706452E-2</v>
      </c>
      <c r="P34" s="268">
        <v>0.65465942727769766</v>
      </c>
    </row>
    <row r="35" spans="1:16" ht="12.75" customHeight="1" x14ac:dyDescent="0.2">
      <c r="A35" s="41"/>
      <c r="B35" s="42"/>
      <c r="C35" s="42"/>
      <c r="D35" s="42"/>
      <c r="E35" s="246"/>
      <c r="F35" s="45"/>
      <c r="G35" s="42"/>
      <c r="H35" s="42"/>
      <c r="I35" s="42"/>
      <c r="J35" s="246"/>
      <c r="K35" s="45"/>
      <c r="L35" s="42"/>
      <c r="M35" s="42"/>
      <c r="N35" s="42"/>
      <c r="O35" s="246"/>
      <c r="P35" s="45"/>
    </row>
    <row r="36" spans="1:16" x14ac:dyDescent="0.2">
      <c r="A36" s="184"/>
      <c r="B36" s="269">
        <v>52</v>
      </c>
      <c r="C36" s="57"/>
      <c r="D36" s="57"/>
      <c r="F36" s="45"/>
      <c r="G36" s="270"/>
      <c r="H36" s="247"/>
      <c r="I36" s="250"/>
      <c r="K36" s="184" t="s">
        <v>64</v>
      </c>
      <c r="L36" s="42"/>
      <c r="M36" s="42"/>
      <c r="N36" s="248">
        <v>5.141462617479986E-2</v>
      </c>
      <c r="O36" s="246"/>
      <c r="P36" s="45"/>
    </row>
    <row r="37" spans="1:16" x14ac:dyDescent="0.2">
      <c r="B37" s="271" t="s">
        <v>90</v>
      </c>
      <c r="C37" s="272"/>
      <c r="D37" s="54"/>
      <c r="E37" s="273"/>
    </row>
    <row r="38" spans="1:16" ht="9.9499999999999993" customHeight="1" x14ac:dyDescent="0.2">
      <c r="G38" s="274"/>
      <c r="H38" s="48"/>
      <c r="J38" s="48"/>
    </row>
    <row r="39" spans="1:16" x14ac:dyDescent="0.2">
      <c r="B39" s="48" t="s">
        <v>103</v>
      </c>
      <c r="G39" s="55"/>
      <c r="H39" s="56"/>
    </row>
    <row r="40" spans="1:16" x14ac:dyDescent="0.2">
      <c r="B40" s="48" t="s">
        <v>104</v>
      </c>
      <c r="J40" s="48"/>
      <c r="M40" s="57" t="s">
        <v>65</v>
      </c>
      <c r="N40" s="57"/>
      <c r="O40" s="58"/>
    </row>
    <row r="41" spans="1:16" x14ac:dyDescent="0.2">
      <c r="N41" s="48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5819-281D-4CED-9F68-C8AD866AEEFC}">
  <sheetPr>
    <pageSetUpPr fitToPage="1"/>
  </sheetPr>
  <dimension ref="A1:O67"/>
  <sheetViews>
    <sheetView topLeftCell="A19" zoomScaleNormal="100" workbookViewId="0">
      <selection activeCell="I53" sqref="I5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7" customFormat="1" ht="15.75" x14ac:dyDescent="0.25">
      <c r="A1" s="275" t="s">
        <v>92</v>
      </c>
      <c r="B1" s="276"/>
      <c r="C1" s="275"/>
      <c r="D1" s="275"/>
      <c r="E1" s="275"/>
      <c r="F1" s="275"/>
      <c r="G1" s="276"/>
      <c r="H1" s="276"/>
      <c r="I1" s="276"/>
      <c r="J1" s="276"/>
      <c r="K1" s="276"/>
      <c r="L1" s="276"/>
      <c r="M1" s="276"/>
      <c r="N1" s="276"/>
    </row>
    <row r="2" spans="1:15" s="277" customFormat="1" ht="6" customHeight="1" x14ac:dyDescent="0.25">
      <c r="A2" s="275"/>
      <c r="B2" s="276"/>
      <c r="C2" s="275"/>
      <c r="D2" s="275"/>
      <c r="E2" s="275"/>
      <c r="F2" s="275"/>
      <c r="G2" s="276"/>
      <c r="H2" s="276"/>
      <c r="I2" s="276"/>
      <c r="J2" s="276"/>
      <c r="K2" s="276"/>
      <c r="L2" s="276"/>
      <c r="M2" s="276"/>
      <c r="N2" s="276"/>
    </row>
    <row r="3" spans="1:15" ht="12.75" customHeight="1" x14ac:dyDescent="0.2">
      <c r="A3" s="278" t="s">
        <v>66</v>
      </c>
      <c r="B3" s="279" t="s">
        <v>67</v>
      </c>
      <c r="C3" s="280" t="s">
        <v>68</v>
      </c>
      <c r="D3" s="280" t="s">
        <v>69</v>
      </c>
      <c r="E3" s="280" t="s">
        <v>70</v>
      </c>
      <c r="F3" s="280" t="s">
        <v>71</v>
      </c>
      <c r="G3" s="280" t="s">
        <v>72</v>
      </c>
      <c r="H3" s="280" t="s">
        <v>73</v>
      </c>
      <c r="I3" s="280" t="s">
        <v>74</v>
      </c>
      <c r="J3" s="280" t="s">
        <v>75</v>
      </c>
      <c r="K3" s="280" t="s">
        <v>76</v>
      </c>
      <c r="L3" s="280" t="s">
        <v>77</v>
      </c>
      <c r="M3" s="280" t="s">
        <v>78</v>
      </c>
      <c r="N3" s="280" t="s">
        <v>30</v>
      </c>
    </row>
    <row r="4" spans="1:15" ht="12.75" customHeight="1" x14ac:dyDescent="0.2">
      <c r="A4" s="281">
        <v>769</v>
      </c>
      <c r="B4" s="282" t="s">
        <v>90</v>
      </c>
      <c r="C4" s="281">
        <v>16804179</v>
      </c>
      <c r="D4" s="281">
        <v>485706</v>
      </c>
      <c r="E4" s="281">
        <v>5450</v>
      </c>
      <c r="F4" s="281">
        <v>19581560</v>
      </c>
      <c r="G4" s="281">
        <v>3389545</v>
      </c>
      <c r="H4" s="281">
        <v>0</v>
      </c>
      <c r="I4" s="281">
        <v>0</v>
      </c>
      <c r="J4" s="281">
        <v>512649955</v>
      </c>
      <c r="K4" s="281">
        <v>25626830</v>
      </c>
      <c r="L4" s="281">
        <v>15796565</v>
      </c>
      <c r="M4" s="281">
        <v>0</v>
      </c>
      <c r="N4" s="281">
        <v>594339790</v>
      </c>
      <c r="O4" s="25"/>
    </row>
    <row r="5" spans="1:15" x14ac:dyDescent="0.2">
      <c r="A5" s="283" t="s">
        <v>79</v>
      </c>
      <c r="B5" s="284"/>
      <c r="C5" s="285">
        <v>2.8273690038487915E-2</v>
      </c>
      <c r="D5" s="285">
        <v>8.1721938892901648E-4</v>
      </c>
      <c r="E5" s="285">
        <v>9.1698386877311378E-6</v>
      </c>
      <c r="F5" s="285">
        <v>3.2946742468647441E-2</v>
      </c>
      <c r="G5" s="285">
        <v>5.7030423623496583E-3</v>
      </c>
      <c r="H5" s="285" t="s">
        <v>93</v>
      </c>
      <c r="I5" s="285" t="s">
        <v>93</v>
      </c>
      <c r="J5" s="285">
        <v>0.86255364965552783</v>
      </c>
      <c r="K5" s="285">
        <v>4.3118146271175953E-2</v>
      </c>
      <c r="L5" s="285">
        <v>2.6578339976194427E-2</v>
      </c>
      <c r="M5" s="285" t="s">
        <v>93</v>
      </c>
      <c r="N5" s="285">
        <v>1</v>
      </c>
    </row>
    <row r="6" spans="1:15" ht="6" customHeight="1" x14ac:dyDescent="0.2">
      <c r="A6" s="41"/>
      <c r="B6" s="286"/>
      <c r="C6" s="286"/>
      <c r="D6" s="286"/>
      <c r="E6" s="286"/>
      <c r="F6" s="25"/>
      <c r="G6" s="25"/>
      <c r="H6" s="25"/>
      <c r="I6" s="25"/>
      <c r="J6" s="25"/>
      <c r="K6" s="25"/>
      <c r="L6" s="25"/>
      <c r="M6" s="25"/>
      <c r="N6" s="25"/>
    </row>
    <row r="7" spans="1:15" ht="12.75" customHeight="1" x14ac:dyDescent="0.2">
      <c r="A7" s="278" t="s">
        <v>66</v>
      </c>
      <c r="B7" s="287" t="s">
        <v>80</v>
      </c>
      <c r="C7" s="280" t="s">
        <v>68</v>
      </c>
      <c r="D7" s="280" t="s">
        <v>69</v>
      </c>
      <c r="E7" s="280" t="s">
        <v>81</v>
      </c>
      <c r="F7" s="280" t="s">
        <v>71</v>
      </c>
      <c r="G7" s="280" t="s">
        <v>72</v>
      </c>
      <c r="H7" s="280" t="s">
        <v>73</v>
      </c>
      <c r="I7" s="280" t="s">
        <v>74</v>
      </c>
      <c r="J7" s="280" t="s">
        <v>75</v>
      </c>
      <c r="K7" s="280" t="s">
        <v>76</v>
      </c>
      <c r="L7" s="280" t="s">
        <v>77</v>
      </c>
      <c r="M7" s="280" t="s">
        <v>78</v>
      </c>
      <c r="N7" s="288" t="s">
        <v>30</v>
      </c>
    </row>
    <row r="8" spans="1:15" x14ac:dyDescent="0.2">
      <c r="A8" s="289">
        <v>11</v>
      </c>
      <c r="B8" s="289" t="s">
        <v>94</v>
      </c>
      <c r="C8" s="289">
        <v>0</v>
      </c>
      <c r="D8" s="289">
        <v>0</v>
      </c>
      <c r="E8" s="289">
        <v>0</v>
      </c>
      <c r="F8" s="289">
        <v>266145</v>
      </c>
      <c r="G8" s="289">
        <v>64950</v>
      </c>
      <c r="H8" s="289">
        <v>0</v>
      </c>
      <c r="I8" s="289">
        <v>0</v>
      </c>
      <c r="J8" s="289">
        <v>0</v>
      </c>
      <c r="K8" s="289">
        <v>0</v>
      </c>
      <c r="L8" s="289">
        <v>0</v>
      </c>
      <c r="M8" s="289">
        <v>0</v>
      </c>
      <c r="N8" s="289">
        <v>331095</v>
      </c>
      <c r="O8" s="25"/>
    </row>
    <row r="9" spans="1:15" s="292" customFormat="1" x14ac:dyDescent="0.2">
      <c r="A9" s="290">
        <v>1.4304291287386216E-2</v>
      </c>
      <c r="B9" s="291" t="s">
        <v>82</v>
      </c>
      <c r="C9" s="290" t="s">
        <v>95</v>
      </c>
      <c r="D9" s="290" t="s">
        <v>95</v>
      </c>
      <c r="E9" s="290" t="s">
        <v>95</v>
      </c>
      <c r="F9" s="290">
        <v>1.3591613742725299E-2</v>
      </c>
      <c r="G9" s="290">
        <v>1.9161863907987652E-2</v>
      </c>
      <c r="H9" s="290" t="s">
        <v>95</v>
      </c>
      <c r="I9" s="290" t="s">
        <v>95</v>
      </c>
      <c r="J9" s="290" t="s">
        <v>95</v>
      </c>
      <c r="K9" s="290" t="s">
        <v>95</v>
      </c>
      <c r="L9" s="290" t="s">
        <v>95</v>
      </c>
      <c r="M9" s="290" t="s">
        <v>95</v>
      </c>
      <c r="N9" s="290">
        <v>5.5708031932373233E-4</v>
      </c>
    </row>
    <row r="10" spans="1:15" s="292" customFormat="1" x14ac:dyDescent="0.2">
      <c r="A10" s="293"/>
      <c r="B10" s="291" t="s">
        <v>83</v>
      </c>
      <c r="C10" s="290" t="s">
        <v>95</v>
      </c>
      <c r="D10" s="290" t="s">
        <v>95</v>
      </c>
      <c r="E10" s="290" t="s">
        <v>95</v>
      </c>
      <c r="F10" s="290">
        <v>0.80383273682779866</v>
      </c>
      <c r="G10" s="290">
        <v>0.19616726317220134</v>
      </c>
      <c r="H10" s="290" t="s">
        <v>95</v>
      </c>
      <c r="I10" s="290" t="s">
        <v>95</v>
      </c>
      <c r="J10" s="290" t="s">
        <v>95</v>
      </c>
      <c r="K10" s="290" t="s">
        <v>95</v>
      </c>
      <c r="L10" s="290" t="s">
        <v>95</v>
      </c>
      <c r="M10" s="290" t="s">
        <v>95</v>
      </c>
      <c r="N10" s="290">
        <v>1</v>
      </c>
    </row>
    <row r="11" spans="1:15" x14ac:dyDescent="0.2">
      <c r="A11" s="289">
        <v>238</v>
      </c>
      <c r="B11" s="289" t="s">
        <v>96</v>
      </c>
      <c r="C11" s="289">
        <v>1573806</v>
      </c>
      <c r="D11" s="289">
        <v>122677</v>
      </c>
      <c r="E11" s="289">
        <v>0</v>
      </c>
      <c r="F11" s="289">
        <v>10963475</v>
      </c>
      <c r="G11" s="289">
        <v>2162070</v>
      </c>
      <c r="H11" s="289">
        <v>0</v>
      </c>
      <c r="I11" s="289">
        <v>0</v>
      </c>
      <c r="J11" s="289">
        <v>23560</v>
      </c>
      <c r="K11" s="289">
        <v>383025</v>
      </c>
      <c r="L11" s="289">
        <v>77090</v>
      </c>
      <c r="M11" s="289">
        <v>0</v>
      </c>
      <c r="N11" s="289">
        <v>15305703</v>
      </c>
      <c r="O11" s="25"/>
    </row>
    <row r="12" spans="1:15" x14ac:dyDescent="0.2">
      <c r="A12" s="290">
        <v>0.30949284785435632</v>
      </c>
      <c r="B12" s="291" t="s">
        <v>82</v>
      </c>
      <c r="C12" s="290">
        <v>9.3655631733034983E-2</v>
      </c>
      <c r="D12" s="290">
        <v>0.25257460274322324</v>
      </c>
      <c r="E12" s="290" t="s">
        <v>95</v>
      </c>
      <c r="F12" s="290">
        <v>0.55988772089659866</v>
      </c>
      <c r="G12" s="290">
        <v>0.63786437412691088</v>
      </c>
      <c r="H12" s="290" t="s">
        <v>95</v>
      </c>
      <c r="I12" s="290" t="s">
        <v>95</v>
      </c>
      <c r="J12" s="290">
        <v>4.5957284829957702E-5</v>
      </c>
      <c r="K12" s="290">
        <v>1.4946249692217101E-2</v>
      </c>
      <c r="L12" s="290">
        <v>4.8801748987833751E-3</v>
      </c>
      <c r="M12" s="290" t="s">
        <v>95</v>
      </c>
      <c r="N12" s="290">
        <v>2.5752445415105053E-2</v>
      </c>
    </row>
    <row r="13" spans="1:15" x14ac:dyDescent="0.2">
      <c r="A13" s="294"/>
      <c r="B13" s="291" t="s">
        <v>83</v>
      </c>
      <c r="C13" s="290">
        <v>0.10282480981108806</v>
      </c>
      <c r="D13" s="290">
        <v>8.0151169795990417E-3</v>
      </c>
      <c r="E13" s="290" t="s">
        <v>95</v>
      </c>
      <c r="F13" s="290">
        <v>0.71629999615176121</v>
      </c>
      <c r="G13" s="290">
        <v>0.14125911106467962</v>
      </c>
      <c r="H13" s="290" t="s">
        <v>95</v>
      </c>
      <c r="I13" s="290" t="s">
        <v>95</v>
      </c>
      <c r="J13" s="290">
        <v>1.539295516187659E-3</v>
      </c>
      <c r="K13" s="290">
        <v>2.5024985784710446E-2</v>
      </c>
      <c r="L13" s="290">
        <v>5.0366846919739656E-3</v>
      </c>
      <c r="M13" s="290" t="s">
        <v>95</v>
      </c>
      <c r="N13" s="290">
        <v>1</v>
      </c>
    </row>
    <row r="14" spans="1:15" x14ac:dyDescent="0.2">
      <c r="A14" s="289" t="s">
        <v>97</v>
      </c>
      <c r="B14" s="289" t="s">
        <v>97</v>
      </c>
      <c r="C14" s="289" t="s">
        <v>97</v>
      </c>
      <c r="D14" s="289" t="s">
        <v>97</v>
      </c>
      <c r="E14" s="289" t="s">
        <v>97</v>
      </c>
      <c r="F14" s="289" t="s">
        <v>97</v>
      </c>
      <c r="G14" s="289" t="s">
        <v>97</v>
      </c>
      <c r="H14" s="289" t="s">
        <v>97</v>
      </c>
      <c r="I14" s="289" t="s">
        <v>97</v>
      </c>
      <c r="J14" s="289" t="s">
        <v>97</v>
      </c>
      <c r="K14" s="289" t="s">
        <v>97</v>
      </c>
      <c r="L14" s="289" t="s">
        <v>97</v>
      </c>
      <c r="M14" s="289" t="s">
        <v>97</v>
      </c>
      <c r="N14" s="289" t="s">
        <v>97</v>
      </c>
      <c r="O14" s="25"/>
    </row>
    <row r="15" spans="1:15" x14ac:dyDescent="0.2">
      <c r="A15" s="290" t="s">
        <v>97</v>
      </c>
      <c r="B15" s="291" t="s">
        <v>82</v>
      </c>
      <c r="C15" s="290" t="s">
        <v>97</v>
      </c>
      <c r="D15" s="290" t="s">
        <v>97</v>
      </c>
      <c r="E15" s="290" t="s">
        <v>97</v>
      </c>
      <c r="F15" s="290" t="s">
        <v>97</v>
      </c>
      <c r="G15" s="290" t="s">
        <v>97</v>
      </c>
      <c r="H15" s="290" t="s">
        <v>97</v>
      </c>
      <c r="I15" s="290" t="s">
        <v>97</v>
      </c>
      <c r="J15" s="290" t="s">
        <v>97</v>
      </c>
      <c r="K15" s="290" t="s">
        <v>97</v>
      </c>
      <c r="L15" s="290" t="s">
        <v>97</v>
      </c>
      <c r="M15" s="290" t="s">
        <v>97</v>
      </c>
      <c r="N15" s="290" t="s">
        <v>97</v>
      </c>
    </row>
    <row r="16" spans="1:15" x14ac:dyDescent="0.2">
      <c r="A16" s="294"/>
      <c r="B16" s="291" t="s">
        <v>83</v>
      </c>
      <c r="C16" s="290" t="s">
        <v>97</v>
      </c>
      <c r="D16" s="290" t="s">
        <v>97</v>
      </c>
      <c r="E16" s="290" t="s">
        <v>97</v>
      </c>
      <c r="F16" s="290" t="s">
        <v>97</v>
      </c>
      <c r="G16" s="290" t="s">
        <v>97</v>
      </c>
      <c r="H16" s="290" t="s">
        <v>97</v>
      </c>
      <c r="I16" s="290" t="s">
        <v>97</v>
      </c>
      <c r="J16" s="290" t="s">
        <v>97</v>
      </c>
      <c r="K16" s="290" t="s">
        <v>97</v>
      </c>
      <c r="L16" s="290" t="s">
        <v>97</v>
      </c>
      <c r="M16" s="290" t="s">
        <v>97</v>
      </c>
      <c r="N16" s="290" t="s">
        <v>97</v>
      </c>
    </row>
    <row r="17" spans="1:15" x14ac:dyDescent="0.2">
      <c r="A17" s="289" t="s">
        <v>97</v>
      </c>
      <c r="B17" s="289" t="s">
        <v>97</v>
      </c>
      <c r="C17" s="289" t="s">
        <v>97</v>
      </c>
      <c r="D17" s="289" t="s">
        <v>97</v>
      </c>
      <c r="E17" s="289" t="s">
        <v>97</v>
      </c>
      <c r="F17" s="289" t="s">
        <v>97</v>
      </c>
      <c r="G17" s="289" t="s">
        <v>97</v>
      </c>
      <c r="H17" s="289" t="s">
        <v>97</v>
      </c>
      <c r="I17" s="289" t="s">
        <v>97</v>
      </c>
      <c r="J17" s="289" t="s">
        <v>97</v>
      </c>
      <c r="K17" s="289" t="s">
        <v>97</v>
      </c>
      <c r="L17" s="289" t="s">
        <v>97</v>
      </c>
      <c r="M17" s="289" t="s">
        <v>97</v>
      </c>
      <c r="N17" s="289" t="s">
        <v>97</v>
      </c>
      <c r="O17" s="25"/>
    </row>
    <row r="18" spans="1:15" x14ac:dyDescent="0.2">
      <c r="A18" s="290" t="s">
        <v>97</v>
      </c>
      <c r="B18" s="291" t="s">
        <v>82</v>
      </c>
      <c r="C18" s="290" t="s">
        <v>97</v>
      </c>
      <c r="D18" s="290" t="s">
        <v>97</v>
      </c>
      <c r="E18" s="290" t="s">
        <v>97</v>
      </c>
      <c r="F18" s="290" t="s">
        <v>97</v>
      </c>
      <c r="G18" s="290" t="s">
        <v>97</v>
      </c>
      <c r="H18" s="290" t="s">
        <v>97</v>
      </c>
      <c r="I18" s="290" t="s">
        <v>97</v>
      </c>
      <c r="J18" s="290" t="s">
        <v>97</v>
      </c>
      <c r="K18" s="290" t="s">
        <v>97</v>
      </c>
      <c r="L18" s="290" t="s">
        <v>97</v>
      </c>
      <c r="M18" s="290" t="s">
        <v>97</v>
      </c>
      <c r="N18" s="290" t="s">
        <v>97</v>
      </c>
    </row>
    <row r="19" spans="1:15" x14ac:dyDescent="0.2">
      <c r="A19" s="294"/>
      <c r="B19" s="291" t="s">
        <v>83</v>
      </c>
      <c r="C19" s="290" t="s">
        <v>97</v>
      </c>
      <c r="D19" s="290" t="s">
        <v>97</v>
      </c>
      <c r="E19" s="290" t="s">
        <v>97</v>
      </c>
      <c r="F19" s="290" t="s">
        <v>97</v>
      </c>
      <c r="G19" s="290" t="s">
        <v>97</v>
      </c>
      <c r="H19" s="290" t="s">
        <v>97</v>
      </c>
      <c r="I19" s="290" t="s">
        <v>97</v>
      </c>
      <c r="J19" s="290" t="s">
        <v>97</v>
      </c>
      <c r="K19" s="290" t="s">
        <v>97</v>
      </c>
      <c r="L19" s="290" t="s">
        <v>97</v>
      </c>
      <c r="M19" s="290" t="s">
        <v>97</v>
      </c>
      <c r="N19" s="290" t="s">
        <v>97</v>
      </c>
    </row>
    <row r="20" spans="1:15" x14ac:dyDescent="0.2">
      <c r="A20" s="289" t="s">
        <v>97</v>
      </c>
      <c r="B20" s="289" t="s">
        <v>97</v>
      </c>
      <c r="C20" s="289" t="s">
        <v>97</v>
      </c>
      <c r="D20" s="289" t="s">
        <v>97</v>
      </c>
      <c r="E20" s="289" t="s">
        <v>97</v>
      </c>
      <c r="F20" s="289" t="s">
        <v>97</v>
      </c>
      <c r="G20" s="289" t="s">
        <v>97</v>
      </c>
      <c r="H20" s="289" t="s">
        <v>97</v>
      </c>
      <c r="I20" s="289" t="s">
        <v>97</v>
      </c>
      <c r="J20" s="289" t="s">
        <v>97</v>
      </c>
      <c r="K20" s="289" t="s">
        <v>97</v>
      </c>
      <c r="L20" s="289" t="s">
        <v>97</v>
      </c>
      <c r="M20" s="289" t="s">
        <v>97</v>
      </c>
      <c r="N20" s="289" t="s">
        <v>97</v>
      </c>
      <c r="O20" s="25"/>
    </row>
    <row r="21" spans="1:15" x14ac:dyDescent="0.2">
      <c r="A21" s="290" t="s">
        <v>97</v>
      </c>
      <c r="B21" s="291" t="s">
        <v>82</v>
      </c>
      <c r="C21" s="290" t="s">
        <v>97</v>
      </c>
      <c r="D21" s="290" t="s">
        <v>97</v>
      </c>
      <c r="E21" s="290" t="s">
        <v>97</v>
      </c>
      <c r="F21" s="290" t="s">
        <v>97</v>
      </c>
      <c r="G21" s="290" t="s">
        <v>97</v>
      </c>
      <c r="H21" s="290" t="s">
        <v>97</v>
      </c>
      <c r="I21" s="290" t="s">
        <v>97</v>
      </c>
      <c r="J21" s="290" t="s">
        <v>97</v>
      </c>
      <c r="K21" s="290" t="s">
        <v>97</v>
      </c>
      <c r="L21" s="290" t="s">
        <v>97</v>
      </c>
      <c r="M21" s="290" t="s">
        <v>97</v>
      </c>
      <c r="N21" s="290" t="s">
        <v>97</v>
      </c>
      <c r="O21" s="25"/>
    </row>
    <row r="22" spans="1:15" x14ac:dyDescent="0.2">
      <c r="A22" s="294"/>
      <c r="B22" s="291" t="s">
        <v>83</v>
      </c>
      <c r="C22" s="290" t="s">
        <v>97</v>
      </c>
      <c r="D22" s="290" t="s">
        <v>97</v>
      </c>
      <c r="E22" s="290" t="s">
        <v>97</v>
      </c>
      <c r="F22" s="290" t="s">
        <v>97</v>
      </c>
      <c r="G22" s="290" t="s">
        <v>97</v>
      </c>
      <c r="H22" s="290" t="s">
        <v>97</v>
      </c>
      <c r="I22" s="290" t="s">
        <v>97</v>
      </c>
      <c r="J22" s="290" t="s">
        <v>97</v>
      </c>
      <c r="K22" s="290" t="s">
        <v>97</v>
      </c>
      <c r="L22" s="290" t="s">
        <v>97</v>
      </c>
      <c r="M22" s="290" t="s">
        <v>97</v>
      </c>
      <c r="N22" s="290" t="s">
        <v>97</v>
      </c>
    </row>
    <row r="23" spans="1:15" ht="14.25" customHeight="1" x14ac:dyDescent="0.2">
      <c r="A23" s="289" t="s">
        <v>97</v>
      </c>
      <c r="B23" s="289" t="s">
        <v>97</v>
      </c>
      <c r="C23" s="289" t="s">
        <v>97</v>
      </c>
      <c r="D23" s="289" t="s">
        <v>97</v>
      </c>
      <c r="E23" s="289" t="s">
        <v>97</v>
      </c>
      <c r="F23" s="289" t="s">
        <v>97</v>
      </c>
      <c r="G23" s="289" t="s">
        <v>97</v>
      </c>
      <c r="H23" s="289" t="s">
        <v>97</v>
      </c>
      <c r="I23" s="289" t="s">
        <v>97</v>
      </c>
      <c r="J23" s="289" t="s">
        <v>97</v>
      </c>
      <c r="K23" s="289" t="s">
        <v>97</v>
      </c>
      <c r="L23" s="289" t="s">
        <v>97</v>
      </c>
      <c r="M23" s="289" t="s">
        <v>97</v>
      </c>
      <c r="N23" s="289" t="s">
        <v>97</v>
      </c>
      <c r="O23" s="25"/>
    </row>
    <row r="24" spans="1:15" x14ac:dyDescent="0.2">
      <c r="A24" s="290" t="s">
        <v>97</v>
      </c>
      <c r="B24" s="291" t="s">
        <v>82</v>
      </c>
      <c r="C24" s="290" t="s">
        <v>97</v>
      </c>
      <c r="D24" s="290" t="s">
        <v>97</v>
      </c>
      <c r="E24" s="290" t="s">
        <v>97</v>
      </c>
      <c r="F24" s="290" t="s">
        <v>97</v>
      </c>
      <c r="G24" s="290" t="s">
        <v>97</v>
      </c>
      <c r="H24" s="290" t="s">
        <v>97</v>
      </c>
      <c r="I24" s="290" t="s">
        <v>97</v>
      </c>
      <c r="J24" s="290" t="s">
        <v>97</v>
      </c>
      <c r="K24" s="290" t="s">
        <v>97</v>
      </c>
      <c r="L24" s="290" t="s">
        <v>97</v>
      </c>
      <c r="M24" s="290" t="s">
        <v>97</v>
      </c>
      <c r="N24" s="290" t="s">
        <v>97</v>
      </c>
    </row>
    <row r="25" spans="1:15" x14ac:dyDescent="0.2">
      <c r="A25" s="294"/>
      <c r="B25" s="291" t="s">
        <v>83</v>
      </c>
      <c r="C25" s="290" t="s">
        <v>97</v>
      </c>
      <c r="D25" s="290" t="s">
        <v>97</v>
      </c>
      <c r="E25" s="290" t="s">
        <v>97</v>
      </c>
      <c r="F25" s="290" t="s">
        <v>97</v>
      </c>
      <c r="G25" s="290" t="s">
        <v>97</v>
      </c>
      <c r="H25" s="290" t="s">
        <v>97</v>
      </c>
      <c r="I25" s="290" t="s">
        <v>97</v>
      </c>
      <c r="J25" s="290" t="s">
        <v>97</v>
      </c>
      <c r="K25" s="290" t="s">
        <v>97</v>
      </c>
      <c r="L25" s="290" t="s">
        <v>97</v>
      </c>
      <c r="M25" s="290" t="s">
        <v>97</v>
      </c>
      <c r="N25" s="290" t="s">
        <v>97</v>
      </c>
    </row>
    <row r="26" spans="1:15" x14ac:dyDescent="0.2">
      <c r="A26" s="289" t="s">
        <v>97</v>
      </c>
      <c r="B26" s="289" t="s">
        <v>97</v>
      </c>
      <c r="C26" s="289" t="s">
        <v>97</v>
      </c>
      <c r="D26" s="289" t="s">
        <v>97</v>
      </c>
      <c r="E26" s="289" t="s">
        <v>97</v>
      </c>
      <c r="F26" s="289" t="s">
        <v>97</v>
      </c>
      <c r="G26" s="289" t="s">
        <v>97</v>
      </c>
      <c r="H26" s="289" t="s">
        <v>97</v>
      </c>
      <c r="I26" s="289" t="s">
        <v>97</v>
      </c>
      <c r="J26" s="289" t="s">
        <v>97</v>
      </c>
      <c r="K26" s="289" t="s">
        <v>97</v>
      </c>
      <c r="L26" s="289" t="s">
        <v>97</v>
      </c>
      <c r="M26" s="289" t="s">
        <v>97</v>
      </c>
      <c r="N26" s="289" t="s">
        <v>97</v>
      </c>
      <c r="O26" s="25"/>
    </row>
    <row r="27" spans="1:15" x14ac:dyDescent="0.2">
      <c r="A27" s="290" t="s">
        <v>97</v>
      </c>
      <c r="B27" s="291" t="s">
        <v>82</v>
      </c>
      <c r="C27" s="290" t="s">
        <v>97</v>
      </c>
      <c r="D27" s="290" t="s">
        <v>97</v>
      </c>
      <c r="E27" s="290" t="s">
        <v>97</v>
      </c>
      <c r="F27" s="290" t="s">
        <v>97</v>
      </c>
      <c r="G27" s="290" t="s">
        <v>97</v>
      </c>
      <c r="H27" s="290" t="s">
        <v>97</v>
      </c>
      <c r="I27" s="290" t="s">
        <v>97</v>
      </c>
      <c r="J27" s="290" t="s">
        <v>97</v>
      </c>
      <c r="K27" s="290" t="s">
        <v>97</v>
      </c>
      <c r="L27" s="290" t="s">
        <v>97</v>
      </c>
      <c r="M27" s="290" t="s">
        <v>97</v>
      </c>
      <c r="N27" s="290" t="s">
        <v>97</v>
      </c>
    </row>
    <row r="28" spans="1:15" x14ac:dyDescent="0.2">
      <c r="A28" s="294"/>
      <c r="B28" s="291" t="s">
        <v>83</v>
      </c>
      <c r="C28" s="290" t="s">
        <v>97</v>
      </c>
      <c r="D28" s="290" t="s">
        <v>97</v>
      </c>
      <c r="E28" s="290" t="s">
        <v>97</v>
      </c>
      <c r="F28" s="290" t="s">
        <v>97</v>
      </c>
      <c r="G28" s="290" t="s">
        <v>97</v>
      </c>
      <c r="H28" s="290" t="s">
        <v>97</v>
      </c>
      <c r="I28" s="290" t="s">
        <v>97</v>
      </c>
      <c r="J28" s="290" t="s">
        <v>97</v>
      </c>
      <c r="K28" s="290" t="s">
        <v>97</v>
      </c>
      <c r="L28" s="290" t="s">
        <v>97</v>
      </c>
      <c r="M28" s="290" t="s">
        <v>97</v>
      </c>
      <c r="N28" s="290" t="s">
        <v>97</v>
      </c>
    </row>
    <row r="29" spans="1:15" ht="14.25" customHeight="1" x14ac:dyDescent="0.2">
      <c r="A29" s="289" t="s">
        <v>97</v>
      </c>
      <c r="B29" s="289" t="s">
        <v>97</v>
      </c>
      <c r="C29" s="289" t="s">
        <v>97</v>
      </c>
      <c r="D29" s="289" t="s">
        <v>97</v>
      </c>
      <c r="E29" s="289" t="s">
        <v>97</v>
      </c>
      <c r="F29" s="289" t="s">
        <v>97</v>
      </c>
      <c r="G29" s="289" t="s">
        <v>97</v>
      </c>
      <c r="H29" s="289" t="s">
        <v>97</v>
      </c>
      <c r="I29" s="289" t="s">
        <v>97</v>
      </c>
      <c r="J29" s="289" t="s">
        <v>97</v>
      </c>
      <c r="K29" s="289" t="s">
        <v>97</v>
      </c>
      <c r="L29" s="289" t="s">
        <v>97</v>
      </c>
      <c r="M29" s="289" t="s">
        <v>97</v>
      </c>
      <c r="N29" s="289" t="s">
        <v>97</v>
      </c>
      <c r="O29" s="25"/>
    </row>
    <row r="30" spans="1:15" x14ac:dyDescent="0.2">
      <c r="A30" s="290" t="s">
        <v>97</v>
      </c>
      <c r="B30" s="291" t="s">
        <v>82</v>
      </c>
      <c r="C30" s="290" t="s">
        <v>97</v>
      </c>
      <c r="D30" s="290" t="s">
        <v>97</v>
      </c>
      <c r="E30" s="290" t="s">
        <v>97</v>
      </c>
      <c r="F30" s="290" t="s">
        <v>97</v>
      </c>
      <c r="G30" s="290" t="s">
        <v>97</v>
      </c>
      <c r="H30" s="290" t="s">
        <v>97</v>
      </c>
      <c r="I30" s="290" t="s">
        <v>97</v>
      </c>
      <c r="J30" s="290" t="s">
        <v>97</v>
      </c>
      <c r="K30" s="290" t="s">
        <v>97</v>
      </c>
      <c r="L30" s="290" t="s">
        <v>97</v>
      </c>
      <c r="M30" s="290" t="s">
        <v>97</v>
      </c>
      <c r="N30" s="290" t="s">
        <v>97</v>
      </c>
    </row>
    <row r="31" spans="1:15" x14ac:dyDescent="0.2">
      <c r="A31" s="294"/>
      <c r="B31" s="291" t="s">
        <v>83</v>
      </c>
      <c r="C31" s="290" t="s">
        <v>97</v>
      </c>
      <c r="D31" s="290" t="s">
        <v>97</v>
      </c>
      <c r="E31" s="290" t="s">
        <v>97</v>
      </c>
      <c r="F31" s="290" t="s">
        <v>97</v>
      </c>
      <c r="G31" s="290" t="s">
        <v>97</v>
      </c>
      <c r="H31" s="290" t="s">
        <v>97</v>
      </c>
      <c r="I31" s="290" t="s">
        <v>97</v>
      </c>
      <c r="J31" s="290" t="s">
        <v>97</v>
      </c>
      <c r="K31" s="290" t="s">
        <v>97</v>
      </c>
      <c r="L31" s="290" t="s">
        <v>97</v>
      </c>
      <c r="M31" s="290" t="s">
        <v>97</v>
      </c>
      <c r="N31" s="290" t="s">
        <v>97</v>
      </c>
    </row>
    <row r="32" spans="1:15" x14ac:dyDescent="0.2">
      <c r="A32" s="289" t="s">
        <v>97</v>
      </c>
      <c r="B32" s="289" t="s">
        <v>97</v>
      </c>
      <c r="C32" s="289" t="s">
        <v>97</v>
      </c>
      <c r="D32" s="289" t="s">
        <v>97</v>
      </c>
      <c r="E32" s="289" t="s">
        <v>97</v>
      </c>
      <c r="F32" s="289" t="s">
        <v>97</v>
      </c>
      <c r="G32" s="289" t="s">
        <v>97</v>
      </c>
      <c r="H32" s="289" t="s">
        <v>97</v>
      </c>
      <c r="I32" s="289" t="s">
        <v>97</v>
      </c>
      <c r="J32" s="289" t="s">
        <v>97</v>
      </c>
      <c r="K32" s="289" t="s">
        <v>97</v>
      </c>
      <c r="L32" s="289" t="s">
        <v>97</v>
      </c>
      <c r="M32" s="289" t="s">
        <v>97</v>
      </c>
      <c r="N32" s="289" t="s">
        <v>97</v>
      </c>
      <c r="O32" s="25"/>
    </row>
    <row r="33" spans="1:15" x14ac:dyDescent="0.2">
      <c r="A33" s="290" t="s">
        <v>97</v>
      </c>
      <c r="B33" s="291" t="s">
        <v>82</v>
      </c>
      <c r="C33" s="290" t="s">
        <v>97</v>
      </c>
      <c r="D33" s="290" t="s">
        <v>97</v>
      </c>
      <c r="E33" s="290" t="s">
        <v>97</v>
      </c>
      <c r="F33" s="290" t="s">
        <v>97</v>
      </c>
      <c r="G33" s="290" t="s">
        <v>97</v>
      </c>
      <c r="H33" s="290" t="s">
        <v>97</v>
      </c>
      <c r="I33" s="290" t="s">
        <v>97</v>
      </c>
      <c r="J33" s="290" t="s">
        <v>97</v>
      </c>
      <c r="K33" s="290" t="s">
        <v>97</v>
      </c>
      <c r="L33" s="290" t="s">
        <v>97</v>
      </c>
      <c r="M33" s="290" t="s">
        <v>97</v>
      </c>
      <c r="N33" s="290" t="s">
        <v>97</v>
      </c>
    </row>
    <row r="34" spans="1:15" x14ac:dyDescent="0.2">
      <c r="A34" s="294"/>
      <c r="B34" s="291" t="s">
        <v>83</v>
      </c>
      <c r="C34" s="290" t="s">
        <v>97</v>
      </c>
      <c r="D34" s="290" t="s">
        <v>97</v>
      </c>
      <c r="E34" s="290" t="s">
        <v>97</v>
      </c>
      <c r="F34" s="290" t="s">
        <v>97</v>
      </c>
      <c r="G34" s="290" t="s">
        <v>97</v>
      </c>
      <c r="H34" s="290" t="s">
        <v>97</v>
      </c>
      <c r="I34" s="290" t="s">
        <v>97</v>
      </c>
      <c r="J34" s="290" t="s">
        <v>97</v>
      </c>
      <c r="K34" s="290" t="s">
        <v>97</v>
      </c>
      <c r="L34" s="290" t="s">
        <v>97</v>
      </c>
      <c r="M34" s="290" t="s">
        <v>97</v>
      </c>
      <c r="N34" s="290" t="s">
        <v>97</v>
      </c>
    </row>
    <row r="35" spans="1:15" x14ac:dyDescent="0.2">
      <c r="A35" s="289" t="s">
        <v>97</v>
      </c>
      <c r="B35" s="289" t="s">
        <v>97</v>
      </c>
      <c r="C35" s="289" t="s">
        <v>97</v>
      </c>
      <c r="D35" s="289" t="s">
        <v>97</v>
      </c>
      <c r="E35" s="289" t="s">
        <v>97</v>
      </c>
      <c r="F35" s="289" t="s">
        <v>97</v>
      </c>
      <c r="G35" s="289" t="s">
        <v>97</v>
      </c>
      <c r="H35" s="289" t="s">
        <v>97</v>
      </c>
      <c r="I35" s="289" t="s">
        <v>97</v>
      </c>
      <c r="J35" s="289" t="s">
        <v>97</v>
      </c>
      <c r="K35" s="289" t="s">
        <v>97</v>
      </c>
      <c r="L35" s="289" t="s">
        <v>97</v>
      </c>
      <c r="M35" s="289" t="s">
        <v>97</v>
      </c>
      <c r="N35" s="289" t="s">
        <v>97</v>
      </c>
      <c r="O35" s="25"/>
    </row>
    <row r="36" spans="1:15" x14ac:dyDescent="0.2">
      <c r="A36" s="290" t="s">
        <v>97</v>
      </c>
      <c r="B36" s="291" t="s">
        <v>82</v>
      </c>
      <c r="C36" s="290" t="s">
        <v>97</v>
      </c>
      <c r="D36" s="290" t="s">
        <v>97</v>
      </c>
      <c r="E36" s="290" t="s">
        <v>97</v>
      </c>
      <c r="F36" s="290" t="s">
        <v>97</v>
      </c>
      <c r="G36" s="290" t="s">
        <v>97</v>
      </c>
      <c r="H36" s="290" t="s">
        <v>97</v>
      </c>
      <c r="I36" s="290" t="s">
        <v>97</v>
      </c>
      <c r="J36" s="290" t="s">
        <v>97</v>
      </c>
      <c r="K36" s="290" t="s">
        <v>97</v>
      </c>
      <c r="L36" s="290" t="s">
        <v>97</v>
      </c>
      <c r="M36" s="290" t="s">
        <v>97</v>
      </c>
      <c r="N36" s="290" t="s">
        <v>97</v>
      </c>
    </row>
    <row r="37" spans="1:15" x14ac:dyDescent="0.2">
      <c r="A37" s="294"/>
      <c r="B37" s="291" t="s">
        <v>83</v>
      </c>
      <c r="C37" s="290" t="s">
        <v>97</v>
      </c>
      <c r="D37" s="290" t="s">
        <v>97</v>
      </c>
      <c r="E37" s="290" t="s">
        <v>97</v>
      </c>
      <c r="F37" s="290" t="s">
        <v>97</v>
      </c>
      <c r="G37" s="290" t="s">
        <v>97</v>
      </c>
      <c r="H37" s="290" t="s">
        <v>97</v>
      </c>
      <c r="I37" s="290" t="s">
        <v>97</v>
      </c>
      <c r="J37" s="290" t="s">
        <v>97</v>
      </c>
      <c r="K37" s="290" t="s">
        <v>97</v>
      </c>
      <c r="L37" s="290" t="s">
        <v>97</v>
      </c>
      <c r="M37" s="290" t="s">
        <v>97</v>
      </c>
      <c r="N37" s="290" t="s">
        <v>97</v>
      </c>
    </row>
    <row r="38" spans="1:15" x14ac:dyDescent="0.2">
      <c r="A38" s="289" t="s">
        <v>97</v>
      </c>
      <c r="B38" s="289" t="s">
        <v>97</v>
      </c>
      <c r="C38" s="289" t="s">
        <v>97</v>
      </c>
      <c r="D38" s="289" t="s">
        <v>97</v>
      </c>
      <c r="E38" s="289" t="s">
        <v>97</v>
      </c>
      <c r="F38" s="289" t="s">
        <v>97</v>
      </c>
      <c r="G38" s="289" t="s">
        <v>97</v>
      </c>
      <c r="H38" s="289" t="s">
        <v>97</v>
      </c>
      <c r="I38" s="289" t="s">
        <v>97</v>
      </c>
      <c r="J38" s="289" t="s">
        <v>97</v>
      </c>
      <c r="K38" s="289" t="s">
        <v>97</v>
      </c>
      <c r="L38" s="289" t="s">
        <v>97</v>
      </c>
      <c r="M38" s="289" t="s">
        <v>97</v>
      </c>
      <c r="N38" s="289" t="s">
        <v>97</v>
      </c>
      <c r="O38" s="25"/>
    </row>
    <row r="39" spans="1:15" x14ac:dyDescent="0.2">
      <c r="A39" s="290" t="s">
        <v>97</v>
      </c>
      <c r="B39" s="291" t="s">
        <v>82</v>
      </c>
      <c r="C39" s="290" t="s">
        <v>97</v>
      </c>
      <c r="D39" s="290" t="s">
        <v>97</v>
      </c>
      <c r="E39" s="290" t="s">
        <v>97</v>
      </c>
      <c r="F39" s="290" t="s">
        <v>97</v>
      </c>
      <c r="G39" s="290" t="s">
        <v>97</v>
      </c>
      <c r="H39" s="290" t="s">
        <v>97</v>
      </c>
      <c r="I39" s="290" t="s">
        <v>97</v>
      </c>
      <c r="J39" s="290" t="s">
        <v>97</v>
      </c>
      <c r="K39" s="290" t="s">
        <v>97</v>
      </c>
      <c r="L39" s="290" t="s">
        <v>97</v>
      </c>
      <c r="M39" s="290" t="s">
        <v>97</v>
      </c>
      <c r="N39" s="290" t="s">
        <v>97</v>
      </c>
    </row>
    <row r="40" spans="1:15" x14ac:dyDescent="0.2">
      <c r="A40" s="294"/>
      <c r="B40" s="291" t="s">
        <v>83</v>
      </c>
      <c r="C40" s="290" t="s">
        <v>97</v>
      </c>
      <c r="D40" s="290" t="s">
        <v>97</v>
      </c>
      <c r="E40" s="290" t="s">
        <v>97</v>
      </c>
      <c r="F40" s="290" t="s">
        <v>97</v>
      </c>
      <c r="G40" s="290" t="s">
        <v>97</v>
      </c>
      <c r="H40" s="290" t="s">
        <v>97</v>
      </c>
      <c r="I40" s="290" t="s">
        <v>97</v>
      </c>
      <c r="J40" s="290" t="s">
        <v>97</v>
      </c>
      <c r="K40" s="290" t="s">
        <v>97</v>
      </c>
      <c r="L40" s="290" t="s">
        <v>97</v>
      </c>
      <c r="M40" s="290" t="s">
        <v>97</v>
      </c>
      <c r="N40" s="290" t="s">
        <v>97</v>
      </c>
    </row>
    <row r="41" spans="1:15" x14ac:dyDescent="0.2">
      <c r="A41" s="289" t="s">
        <v>97</v>
      </c>
      <c r="B41" s="289" t="s">
        <v>97</v>
      </c>
      <c r="C41" s="289" t="s">
        <v>97</v>
      </c>
      <c r="D41" s="289" t="s">
        <v>97</v>
      </c>
      <c r="E41" s="289" t="s">
        <v>97</v>
      </c>
      <c r="F41" s="289" t="s">
        <v>97</v>
      </c>
      <c r="G41" s="289" t="s">
        <v>97</v>
      </c>
      <c r="H41" s="289" t="s">
        <v>97</v>
      </c>
      <c r="I41" s="289" t="s">
        <v>97</v>
      </c>
      <c r="J41" s="289" t="s">
        <v>97</v>
      </c>
      <c r="K41" s="289" t="s">
        <v>97</v>
      </c>
      <c r="L41" s="289" t="s">
        <v>97</v>
      </c>
      <c r="M41" s="289" t="s">
        <v>97</v>
      </c>
      <c r="N41" s="289" t="s">
        <v>97</v>
      </c>
      <c r="O41" s="25"/>
    </row>
    <row r="42" spans="1:15" x14ac:dyDescent="0.2">
      <c r="A42" s="290" t="s">
        <v>97</v>
      </c>
      <c r="B42" s="291" t="s">
        <v>82</v>
      </c>
      <c r="C42" s="290" t="s">
        <v>97</v>
      </c>
      <c r="D42" s="290" t="s">
        <v>97</v>
      </c>
      <c r="E42" s="290" t="s">
        <v>97</v>
      </c>
      <c r="F42" s="290" t="s">
        <v>97</v>
      </c>
      <c r="G42" s="290" t="s">
        <v>97</v>
      </c>
      <c r="H42" s="290" t="s">
        <v>97</v>
      </c>
      <c r="I42" s="290" t="s">
        <v>97</v>
      </c>
      <c r="J42" s="290" t="s">
        <v>97</v>
      </c>
      <c r="K42" s="290" t="s">
        <v>97</v>
      </c>
      <c r="L42" s="290" t="s">
        <v>97</v>
      </c>
      <c r="M42" s="290" t="s">
        <v>97</v>
      </c>
      <c r="N42" s="290" t="s">
        <v>97</v>
      </c>
    </row>
    <row r="43" spans="1:15" x14ac:dyDescent="0.2">
      <c r="A43" s="294"/>
      <c r="B43" s="291" t="s">
        <v>83</v>
      </c>
      <c r="C43" s="290" t="s">
        <v>97</v>
      </c>
      <c r="D43" s="290" t="s">
        <v>97</v>
      </c>
      <c r="E43" s="290" t="s">
        <v>97</v>
      </c>
      <c r="F43" s="290" t="s">
        <v>97</v>
      </c>
      <c r="G43" s="290" t="s">
        <v>97</v>
      </c>
      <c r="H43" s="290" t="s">
        <v>97</v>
      </c>
      <c r="I43" s="290" t="s">
        <v>97</v>
      </c>
      <c r="J43" s="290" t="s">
        <v>97</v>
      </c>
      <c r="K43" s="290" t="s">
        <v>97</v>
      </c>
      <c r="L43" s="290" t="s">
        <v>97</v>
      </c>
      <c r="M43" s="290" t="s">
        <v>97</v>
      </c>
      <c r="N43" s="290" t="s">
        <v>97</v>
      </c>
    </row>
    <row r="44" spans="1:15" x14ac:dyDescent="0.2">
      <c r="A44" s="289" t="s">
        <v>97</v>
      </c>
      <c r="B44" s="289" t="s">
        <v>97</v>
      </c>
      <c r="C44" s="289" t="s">
        <v>97</v>
      </c>
      <c r="D44" s="289" t="s">
        <v>97</v>
      </c>
      <c r="E44" s="289" t="s">
        <v>97</v>
      </c>
      <c r="F44" s="289" t="s">
        <v>97</v>
      </c>
      <c r="G44" s="289" t="s">
        <v>97</v>
      </c>
      <c r="H44" s="289" t="s">
        <v>97</v>
      </c>
      <c r="I44" s="289" t="s">
        <v>97</v>
      </c>
      <c r="J44" s="289" t="s">
        <v>97</v>
      </c>
      <c r="K44" s="289" t="s">
        <v>97</v>
      </c>
      <c r="L44" s="289" t="s">
        <v>97</v>
      </c>
      <c r="M44" s="289" t="s">
        <v>97</v>
      </c>
      <c r="N44" s="289" t="s">
        <v>97</v>
      </c>
      <c r="O44" s="25"/>
    </row>
    <row r="45" spans="1:15" x14ac:dyDescent="0.2">
      <c r="A45" s="290" t="s">
        <v>97</v>
      </c>
      <c r="B45" s="291" t="s">
        <v>82</v>
      </c>
      <c r="C45" s="290" t="s">
        <v>97</v>
      </c>
      <c r="D45" s="290" t="s">
        <v>97</v>
      </c>
      <c r="E45" s="290" t="s">
        <v>97</v>
      </c>
      <c r="F45" s="290" t="s">
        <v>97</v>
      </c>
      <c r="G45" s="290" t="s">
        <v>97</v>
      </c>
      <c r="H45" s="290" t="s">
        <v>97</v>
      </c>
      <c r="I45" s="290" t="s">
        <v>97</v>
      </c>
      <c r="J45" s="290" t="s">
        <v>97</v>
      </c>
      <c r="K45" s="290" t="s">
        <v>97</v>
      </c>
      <c r="L45" s="290" t="s">
        <v>97</v>
      </c>
      <c r="M45" s="290" t="s">
        <v>97</v>
      </c>
      <c r="N45" s="290" t="s">
        <v>97</v>
      </c>
    </row>
    <row r="46" spans="1:15" x14ac:dyDescent="0.2">
      <c r="A46" s="294"/>
      <c r="B46" s="291" t="s">
        <v>83</v>
      </c>
      <c r="C46" s="290" t="s">
        <v>97</v>
      </c>
      <c r="D46" s="290" t="s">
        <v>97</v>
      </c>
      <c r="E46" s="290" t="s">
        <v>97</v>
      </c>
      <c r="F46" s="290" t="s">
        <v>97</v>
      </c>
      <c r="G46" s="290" t="s">
        <v>97</v>
      </c>
      <c r="H46" s="290" t="s">
        <v>97</v>
      </c>
      <c r="I46" s="290" t="s">
        <v>97</v>
      </c>
      <c r="J46" s="290" t="s">
        <v>97</v>
      </c>
      <c r="K46" s="290" t="s">
        <v>97</v>
      </c>
      <c r="L46" s="290" t="s">
        <v>97</v>
      </c>
      <c r="M46" s="290" t="s">
        <v>97</v>
      </c>
      <c r="N46" s="290" t="s">
        <v>97</v>
      </c>
      <c r="O46" s="25"/>
    </row>
    <row r="47" spans="1:15" x14ac:dyDescent="0.2">
      <c r="A47" s="289" t="s">
        <v>97</v>
      </c>
      <c r="B47" s="289" t="s">
        <v>97</v>
      </c>
      <c r="C47" s="289" t="s">
        <v>97</v>
      </c>
      <c r="D47" s="289" t="s">
        <v>97</v>
      </c>
      <c r="E47" s="289" t="s">
        <v>97</v>
      </c>
      <c r="F47" s="289" t="s">
        <v>97</v>
      </c>
      <c r="G47" s="289" t="s">
        <v>97</v>
      </c>
      <c r="H47" s="289" t="s">
        <v>97</v>
      </c>
      <c r="I47" s="289" t="s">
        <v>97</v>
      </c>
      <c r="J47" s="289" t="s">
        <v>97</v>
      </c>
      <c r="K47" s="289" t="s">
        <v>97</v>
      </c>
      <c r="L47" s="289" t="s">
        <v>97</v>
      </c>
      <c r="M47" s="289" t="s">
        <v>97</v>
      </c>
      <c r="N47" s="289" t="s">
        <v>97</v>
      </c>
      <c r="O47" s="25"/>
    </row>
    <row r="48" spans="1:15" x14ac:dyDescent="0.2">
      <c r="A48" s="290" t="s">
        <v>97</v>
      </c>
      <c r="B48" s="291" t="s">
        <v>82</v>
      </c>
      <c r="C48" s="290" t="s">
        <v>97</v>
      </c>
      <c r="D48" s="290" t="s">
        <v>97</v>
      </c>
      <c r="E48" s="290" t="s">
        <v>97</v>
      </c>
      <c r="F48" s="290" t="s">
        <v>97</v>
      </c>
      <c r="G48" s="290" t="s">
        <v>97</v>
      </c>
      <c r="H48" s="290" t="s">
        <v>97</v>
      </c>
      <c r="I48" s="290" t="s">
        <v>97</v>
      </c>
      <c r="J48" s="290" t="s">
        <v>97</v>
      </c>
      <c r="K48" s="290" t="s">
        <v>97</v>
      </c>
      <c r="L48" s="290" t="s">
        <v>97</v>
      </c>
      <c r="M48" s="290" t="s">
        <v>97</v>
      </c>
      <c r="N48" s="290" t="s">
        <v>97</v>
      </c>
    </row>
    <row r="49" spans="1:15" x14ac:dyDescent="0.2">
      <c r="A49" s="294"/>
      <c r="B49" s="291" t="s">
        <v>83</v>
      </c>
      <c r="C49" s="290" t="s">
        <v>97</v>
      </c>
      <c r="D49" s="290" t="s">
        <v>97</v>
      </c>
      <c r="E49" s="290" t="s">
        <v>97</v>
      </c>
      <c r="F49" s="290" t="s">
        <v>97</v>
      </c>
      <c r="G49" s="290" t="s">
        <v>97</v>
      </c>
      <c r="H49" s="290" t="s">
        <v>97</v>
      </c>
      <c r="I49" s="290" t="s">
        <v>97</v>
      </c>
      <c r="J49" s="290" t="s">
        <v>97</v>
      </c>
      <c r="K49" s="290" t="s">
        <v>97</v>
      </c>
      <c r="L49" s="290" t="s">
        <v>97</v>
      </c>
      <c r="M49" s="290" t="s">
        <v>97</v>
      </c>
      <c r="N49" s="290" t="s">
        <v>97</v>
      </c>
    </row>
    <row r="50" spans="1:15" x14ac:dyDescent="0.2">
      <c r="A50" s="289" t="s">
        <v>97</v>
      </c>
      <c r="B50" s="289" t="s">
        <v>97</v>
      </c>
      <c r="C50" s="289" t="s">
        <v>97</v>
      </c>
      <c r="D50" s="289" t="s">
        <v>97</v>
      </c>
      <c r="E50" s="289" t="s">
        <v>97</v>
      </c>
      <c r="F50" s="289" t="s">
        <v>97</v>
      </c>
      <c r="G50" s="289" t="s">
        <v>97</v>
      </c>
      <c r="H50" s="289" t="s">
        <v>97</v>
      </c>
      <c r="I50" s="289" t="s">
        <v>97</v>
      </c>
      <c r="J50" s="289" t="s">
        <v>97</v>
      </c>
      <c r="K50" s="289" t="s">
        <v>97</v>
      </c>
      <c r="L50" s="289" t="s">
        <v>97</v>
      </c>
      <c r="M50" s="289" t="s">
        <v>97</v>
      </c>
      <c r="N50" s="289" t="s">
        <v>97</v>
      </c>
      <c r="O50" s="25"/>
    </row>
    <row r="51" spans="1:15" x14ac:dyDescent="0.2">
      <c r="A51" s="290" t="s">
        <v>97</v>
      </c>
      <c r="B51" s="291" t="s">
        <v>82</v>
      </c>
      <c r="C51" s="290" t="s">
        <v>97</v>
      </c>
      <c r="D51" s="290" t="s">
        <v>97</v>
      </c>
      <c r="E51" s="290" t="s">
        <v>97</v>
      </c>
      <c r="F51" s="290" t="s">
        <v>97</v>
      </c>
      <c r="G51" s="290" t="s">
        <v>97</v>
      </c>
      <c r="H51" s="290" t="s">
        <v>97</v>
      </c>
      <c r="I51" s="290" t="s">
        <v>97</v>
      </c>
      <c r="J51" s="290" t="s">
        <v>97</v>
      </c>
      <c r="K51" s="290" t="s">
        <v>97</v>
      </c>
      <c r="L51" s="290" t="s">
        <v>97</v>
      </c>
      <c r="M51" s="290" t="s">
        <v>97</v>
      </c>
      <c r="N51" s="290" t="s">
        <v>97</v>
      </c>
    </row>
    <row r="52" spans="1:15" x14ac:dyDescent="0.2">
      <c r="A52" s="294"/>
      <c r="B52" s="291" t="s">
        <v>83</v>
      </c>
      <c r="C52" s="290" t="s">
        <v>97</v>
      </c>
      <c r="D52" s="290" t="s">
        <v>97</v>
      </c>
      <c r="E52" s="290" t="s">
        <v>97</v>
      </c>
      <c r="F52" s="290" t="s">
        <v>97</v>
      </c>
      <c r="G52" s="290" t="s">
        <v>97</v>
      </c>
      <c r="H52" s="290" t="s">
        <v>97</v>
      </c>
      <c r="I52" s="290" t="s">
        <v>97</v>
      </c>
      <c r="J52" s="290" t="s">
        <v>97</v>
      </c>
      <c r="K52" s="290" t="s">
        <v>97</v>
      </c>
      <c r="L52" s="290" t="s">
        <v>97</v>
      </c>
      <c r="M52" s="290" t="s">
        <v>97</v>
      </c>
      <c r="N52" s="290" t="s">
        <v>97</v>
      </c>
    </row>
    <row r="53" spans="1:15" x14ac:dyDescent="0.2">
      <c r="A53" s="289">
        <v>249.32379713914173</v>
      </c>
      <c r="B53" s="295" t="s">
        <v>84</v>
      </c>
      <c r="C53" s="289">
        <v>1573806.1964804414</v>
      </c>
      <c r="D53" s="289">
        <v>122677.26058971972</v>
      </c>
      <c r="E53" s="289">
        <v>0</v>
      </c>
      <c r="F53" s="289">
        <v>11229622.093612067</v>
      </c>
      <c r="G53" s="289">
        <v>2227020.994452612</v>
      </c>
      <c r="H53" s="289">
        <v>0</v>
      </c>
      <c r="I53" s="289">
        <v>0</v>
      </c>
      <c r="J53" s="289">
        <v>23560.001585252801</v>
      </c>
      <c r="K53" s="289">
        <v>383025.0399712355</v>
      </c>
      <c r="L53" s="289">
        <v>77090.009916859592</v>
      </c>
      <c r="M53" s="289">
        <v>0</v>
      </c>
      <c r="N53" s="289">
        <v>15636800.026309526</v>
      </c>
      <c r="O53" s="25"/>
    </row>
    <row r="54" spans="1:15" x14ac:dyDescent="0.2">
      <c r="A54" s="285">
        <v>0.3242182017414067</v>
      </c>
      <c r="B54" s="296" t="s">
        <v>85</v>
      </c>
      <c r="C54" s="285">
        <v>9.3655643425390872E-2</v>
      </c>
      <c r="D54" s="285">
        <v>0.25257513926062208</v>
      </c>
      <c r="E54" s="285" t="s">
        <v>95</v>
      </c>
      <c r="F54" s="285">
        <v>0.57347944155685593</v>
      </c>
      <c r="G54" s="285">
        <v>0.65702653142312961</v>
      </c>
      <c r="H54" s="285" t="s">
        <v>95</v>
      </c>
      <c r="I54" s="285" t="s">
        <v>95</v>
      </c>
      <c r="J54" s="285">
        <v>4.5957287922229116E-5</v>
      </c>
      <c r="K54" s="285">
        <v>1.4946251251958807E-2</v>
      </c>
      <c r="L54" s="285">
        <v>4.8801755265692002E-3</v>
      </c>
      <c r="M54" s="285" t="s">
        <v>95</v>
      </c>
      <c r="N54" s="285">
        <v>2.6309529143774012E-2</v>
      </c>
    </row>
    <row r="55" spans="1:15" ht="2.25" customHeight="1" x14ac:dyDescent="0.2"/>
    <row r="56" spans="1:15" ht="8.1" customHeight="1" x14ac:dyDescent="0.2">
      <c r="A56" s="57"/>
      <c r="B56" s="57"/>
      <c r="E56" s="297"/>
    </row>
    <row r="57" spans="1:15" x14ac:dyDescent="0.2">
      <c r="A57" s="298">
        <v>52</v>
      </c>
      <c r="B57" s="299" t="s">
        <v>90</v>
      </c>
      <c r="D57" s="48" t="s">
        <v>98</v>
      </c>
      <c r="E57" s="54"/>
      <c r="L57" s="57"/>
      <c r="M57" s="57" t="s">
        <v>86</v>
      </c>
      <c r="N57" s="58"/>
    </row>
    <row r="58" spans="1:15" x14ac:dyDescent="0.2">
      <c r="D58" s="300"/>
      <c r="J58" s="301"/>
      <c r="K58" s="48"/>
      <c r="L58" s="48"/>
      <c r="M58" s="48"/>
    </row>
    <row r="59" spans="1:15" x14ac:dyDescent="0.2">
      <c r="K59" s="48"/>
      <c r="L59" s="48"/>
      <c r="M59" s="48"/>
    </row>
    <row r="62" spans="1:15" x14ac:dyDescent="0.2">
      <c r="B62" s="301"/>
      <c r="C62" s="301"/>
      <c r="D62" s="301"/>
      <c r="E62" s="301"/>
      <c r="F62" s="301"/>
      <c r="G62" s="301"/>
    </row>
    <row r="63" spans="1:15" x14ac:dyDescent="0.2">
      <c r="B63" s="48"/>
      <c r="C63" s="48"/>
      <c r="D63" s="48"/>
      <c r="E63" s="48"/>
      <c r="F63" s="48"/>
      <c r="G63" s="48"/>
    </row>
    <row r="64" spans="1:15" x14ac:dyDescent="0.2">
      <c r="B64" s="48"/>
      <c r="C64" s="48"/>
      <c r="D64" s="48"/>
      <c r="E64" s="48"/>
      <c r="F64" s="48"/>
      <c r="G64" s="48"/>
    </row>
    <row r="65" spans="2:7" x14ac:dyDescent="0.2">
      <c r="B65" s="48"/>
      <c r="C65" s="48"/>
      <c r="D65" s="48"/>
      <c r="E65" s="48"/>
      <c r="F65" s="48"/>
      <c r="G65" s="48"/>
    </row>
    <row r="66" spans="2:7" x14ac:dyDescent="0.2">
      <c r="B66" s="48"/>
      <c r="C66" s="48"/>
      <c r="D66" s="48"/>
      <c r="E66" s="48"/>
      <c r="F66" s="48"/>
      <c r="G66" s="48"/>
    </row>
    <row r="67" spans="2:7" x14ac:dyDescent="0.2">
      <c r="B67" s="48"/>
      <c r="C67" s="48"/>
      <c r="D67" s="48"/>
      <c r="E67" s="48"/>
      <c r="F67" s="48"/>
      <c r="G67" s="48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2025-02-27T16:51:23Z</dcterms:created>
  <dcterms:modified xsi:type="dcterms:W3CDTF">2025-02-27T16:52:14Z</dcterms:modified>
</cp:coreProperties>
</file>