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EE6DCBED-E991-4D2D-B1D5-492BFE9D01B7}" xr6:coauthVersionLast="47" xr6:coauthVersionMax="47" xr10:uidLastSave="{00000000-0000-0000-0000-000000000000}"/>
  <bookViews>
    <workbookView xWindow="-120" yWindow="-120" windowWidth="29040" windowHeight="17640" xr2:uid="{D539CE2F-2FF4-42B2-848E-E8720120772A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<sst xmlns="http://schemas.openxmlformats.org/spreadsheetml/2006/main" count="811" uniqueCount="113">
  <si>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</si>
  <si>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</si>
  <si>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</si>
  <si>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</si>
  <si>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</si>
  <si>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</si>
  <si>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</si>
  <si>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</si>
  <si>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</si>
  <si>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</si>
  <si>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</si>
  <si>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</si>
  <si>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</si>
  <si>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</si>
  <si>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</si>
  <si>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</si>
  <si>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</si>
  <si>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</si>
  <si>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</si>
  <si>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</si>
  <si>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</si>
  <si>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</si>
  <si>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</si>
  <si>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</si>
  <si>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</si>
  <si>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</si>
  <si>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</si>
  <si>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</si>
  <si>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</si>
  <si>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</si>
  <si>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</si>
  <si>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</si>
  <si>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</si>
  <si>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</si>
  <si>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</si>
  <si>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</si>
  <si>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</si>
  <si>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</si>
  <si>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</si>
  <si>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</si>
  <si>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</si>
  <si>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</si>
  <si>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</si>
  <si>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</si>
  <si>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</si>
  <si>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</si>
  <si>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</si>
  <si>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</si>
  <si>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</si>
  <si>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</si>
  <si>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</si>
  <si>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</si>
  <si>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</si>
  <si>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</si>
  <si>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</si>
  <si>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</si>
  <si>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</si>
  <si>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</si>
  <si>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</si>
  <si>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</si>
  <si>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</si>
  <si>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</si>
  <si>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</si>
  <si>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</si>
  <si>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</si>
  <si>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</si>
  <si>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</si>
  <si>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</si>
  <si>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</si>
  <si>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</si>
  <si>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</si>
  <si>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</si>
  <si>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</si>
  <si>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</si>
  <si>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</si>
  <si>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</si>
  <si>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</si>
  <si>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</si>
  <si>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</si>
  <si>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</si>
  <si>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</si>
  <si>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</si>
  <si>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</si>
  <si>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</si>
  <si>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</si>
  <si>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</si>
  <si>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</si>
  <si>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</si>
  <si>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</si>
  <si>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</si>
  <si>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KEITH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</si>
  <si>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</si>
  <si>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</si>
  <si>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BRULE</t>
  </si>
  <si>
    <t xml:space="preserve">  </t>
  </si>
  <si>
    <t>OGALLALA</t>
  </si>
  <si>
    <t>PAXTON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</si>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</sst>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16CEF87F-DF1E-4213-AFB6-50C967FD9AE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4.9590466498066532E-2</c:v>
                </c:pt>
                <c:pt idx="2">
                  <c:v>0.17834956458906784</c:v>
                </c:pt>
                <c:pt idx="3">
                  <c:v>0.25255256967872353</c:v>
                </c:pt>
                <c:pt idx="4">
                  <c:v>0.31212810568371024</c:v>
                </c:pt>
                <c:pt idx="5">
                  <c:v>0.47232737472828701</c:v>
                </c:pt>
                <c:pt idx="6">
                  <c:v>0.74842175905503328</c:v>
                </c:pt>
                <c:pt idx="7">
                  <c:v>0.83498353397015102</c:v>
                </c:pt>
                <c:pt idx="8">
                  <c:v>1.1389052834726343</c:v>
                </c:pt>
                <c:pt idx="9">
                  <c:v>1.5083726389874639</c:v>
                </c:pt>
                <c:pt idx="10">
                  <c:v>1.7610540968035457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5-44F8-8AA8-F2E69C76F7D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5.2176717727684544E-3</c:v>
                </c:pt>
                <c:pt idx="2">
                  <c:v>9.4127569627911564E-2</c:v>
                </c:pt>
                <c:pt idx="3">
                  <c:v>0.3019810518666039</c:v>
                </c:pt>
                <c:pt idx="4">
                  <c:v>0.3220551292652381</c:v>
                </c:pt>
                <c:pt idx="5">
                  <c:v>0.28520528750444063</c:v>
                </c:pt>
                <c:pt idx="6">
                  <c:v>0.38965944022802879</c:v>
                </c:pt>
                <c:pt idx="7">
                  <c:v>0.50438721073262682</c:v>
                </c:pt>
                <c:pt idx="8">
                  <c:v>0.77943349325876399</c:v>
                </c:pt>
                <c:pt idx="9">
                  <c:v>0.83080513211787976</c:v>
                </c:pt>
                <c:pt idx="10">
                  <c:v>0.95776411721644039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5-44F8-8AA8-F2E69C76F7D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0.24502827646385947</c:v>
                </c:pt>
                <c:pt idx="2">
                  <c:v>0.37845883487531873</c:v>
                </c:pt>
                <c:pt idx="3">
                  <c:v>0.3533515762928065</c:v>
                </c:pt>
                <c:pt idx="4">
                  <c:v>0.29232772377612892</c:v>
                </c:pt>
                <c:pt idx="5">
                  <c:v>0.29023945291522885</c:v>
                </c:pt>
                <c:pt idx="6">
                  <c:v>0.2484598798696124</c:v>
                </c:pt>
                <c:pt idx="7">
                  <c:v>0.1810118097568465</c:v>
                </c:pt>
                <c:pt idx="8">
                  <c:v>0.22324798972493043</c:v>
                </c:pt>
                <c:pt idx="9">
                  <c:v>0.23661815569368483</c:v>
                </c:pt>
                <c:pt idx="10">
                  <c:v>0.42814145584679769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5-44F8-8AA8-F2E69C76F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3.666355662252628E-2</c:v>
                </c:pt>
                <c:pt idx="2">
                  <c:v>0.16216688048220132</c:v>
                </c:pt>
                <c:pt idx="3">
                  <c:v>0.23180298535722402</c:v>
                </c:pt>
                <c:pt idx="4">
                  <c:v>0.28737067629487667</c:v>
                </c:pt>
                <c:pt idx="5">
                  <c:v>0.44531056195513041</c:v>
                </c:pt>
                <c:pt idx="6">
                  <c:v>0.71422480486421547</c:v>
                </c:pt>
                <c:pt idx="7">
                  <c:v>0.80934621492325021</c:v>
                </c:pt>
                <c:pt idx="8">
                  <c:v>1.0869441962840867</c:v>
                </c:pt>
                <c:pt idx="9">
                  <c:v>1.4536071968626574</c:v>
                </c:pt>
                <c:pt idx="10">
                  <c:v>1.7222815196367636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7-4F8C-9A7C-180B94E95C1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-8.2609459664027274E-3</c:v>
                </c:pt>
                <c:pt idx="2">
                  <c:v>8.5434036401736135E-2</c:v>
                </c:pt>
                <c:pt idx="3">
                  <c:v>0.26421273556163949</c:v>
                </c:pt>
                <c:pt idx="4">
                  <c:v>0.29721391997845686</c:v>
                </c:pt>
                <c:pt idx="5">
                  <c:v>0.27523377081445838</c:v>
                </c:pt>
                <c:pt idx="6">
                  <c:v>0.34523744501691678</c:v>
                </c:pt>
                <c:pt idx="7">
                  <c:v>0.48663683183842232</c:v>
                </c:pt>
                <c:pt idx="8">
                  <c:v>0.75615624159263106</c:v>
                </c:pt>
                <c:pt idx="9">
                  <c:v>0.74947629302639418</c:v>
                </c:pt>
                <c:pt idx="10">
                  <c:v>0.88147078654050126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7-4F8C-9A7C-180B94E95C1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-3.8500953976464275E-3</c:v>
                </c:pt>
                <c:pt idx="2">
                  <c:v>4.7263428243016362E-3</c:v>
                </c:pt>
                <c:pt idx="3">
                  <c:v>1.4526493723771466E-2</c:v>
                </c:pt>
                <c:pt idx="4">
                  <c:v>1.3880536127309008E-2</c:v>
                </c:pt>
                <c:pt idx="5">
                  <c:v>0.38152405254242172</c:v>
                </c:pt>
                <c:pt idx="6">
                  <c:v>0.60704818181066689</c:v>
                </c:pt>
                <c:pt idx="7">
                  <c:v>0.76449722795860109</c:v>
                </c:pt>
                <c:pt idx="8">
                  <c:v>0.83338650368689249</c:v>
                </c:pt>
                <c:pt idx="9">
                  <c:v>1.2326688122609792</c:v>
                </c:pt>
                <c:pt idx="10">
                  <c:v>1.2067985660617766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97-4F8C-9A7C-180B94E95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0.26773030250687768</c:v>
                </c:pt>
                <c:pt idx="2">
                  <c:v>0.41489454951046278</c:v>
                </c:pt>
                <c:pt idx="3">
                  <c:v>0.34769200455368543</c:v>
                </c:pt>
                <c:pt idx="4">
                  <c:v>0.27344262880084552</c:v>
                </c:pt>
                <c:pt idx="5">
                  <c:v>0.26990359342899806</c:v>
                </c:pt>
                <c:pt idx="6">
                  <c:v>0.21181534949822609</c:v>
                </c:pt>
                <c:pt idx="7">
                  <c:v>0.10644989003584737</c:v>
                </c:pt>
                <c:pt idx="8">
                  <c:v>0.10755793578712111</c:v>
                </c:pt>
                <c:pt idx="9">
                  <c:v>0.1087043832131524</c:v>
                </c:pt>
                <c:pt idx="10">
                  <c:v>0.35151994770210504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37F-A7DB-3AEC5D40203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0.2315704713265887</c:v>
                </c:pt>
                <c:pt idx="2">
                  <c:v>0.23226807339762046</c:v>
                </c:pt>
                <c:pt idx="3">
                  <c:v>0.15955921586922903</c:v>
                </c:pt>
                <c:pt idx="4">
                  <c:v>6.718474080088202E-2</c:v>
                </c:pt>
                <c:pt idx="5">
                  <c:v>6.6337347667685467E-2</c:v>
                </c:pt>
                <c:pt idx="6">
                  <c:v>1.7993468092110724E-2</c:v>
                </c:pt>
                <c:pt idx="7">
                  <c:v>-7.431840000379436E-2</c:v>
                </c:pt>
                <c:pt idx="8">
                  <c:v>-1.6312608858843482E-2</c:v>
                </c:pt>
                <c:pt idx="9">
                  <c:v>7.1623756241563738E-2</c:v>
                </c:pt>
                <c:pt idx="10">
                  <c:v>0.21750900568097911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37F-A7DB-3AEC5D40203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0.24502827646385947</c:v>
                </c:pt>
                <c:pt idx="2">
                  <c:v>0.37845883487531873</c:v>
                </c:pt>
                <c:pt idx="3">
                  <c:v>0.3533515762928065</c:v>
                </c:pt>
                <c:pt idx="4">
                  <c:v>0.29232772377612892</c:v>
                </c:pt>
                <c:pt idx="5">
                  <c:v>0.29023945291522885</c:v>
                </c:pt>
                <c:pt idx="6">
                  <c:v>0.2484598798696124</c:v>
                </c:pt>
                <c:pt idx="7">
                  <c:v>0.1810118097568465</c:v>
                </c:pt>
                <c:pt idx="8">
                  <c:v>0.22324798972493043</c:v>
                </c:pt>
                <c:pt idx="9">
                  <c:v>0.23661815569368483</c:v>
                </c:pt>
                <c:pt idx="10">
                  <c:v>0.42814145584679769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37F-A7DB-3AEC5D40203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0.20777669991442152</c:v>
                </c:pt>
                <c:pt idx="2">
                  <c:v>0.43403550798269946</c:v>
                </c:pt>
                <c:pt idx="3">
                  <c:v>0.56596358099132715</c:v>
                </c:pt>
                <c:pt idx="4">
                  <c:v>0.56484513096785161</c:v>
                </c:pt>
                <c:pt idx="5">
                  <c:v>0.56345900494927281</c:v>
                </c:pt>
                <c:pt idx="6">
                  <c:v>0.55849995929370311</c:v>
                </c:pt>
                <c:pt idx="7">
                  <c:v>0.57801674449175067</c:v>
                </c:pt>
                <c:pt idx="8">
                  <c:v>0.7179810604325767</c:v>
                </c:pt>
                <c:pt idx="9">
                  <c:v>0.71660450018671895</c:v>
                </c:pt>
                <c:pt idx="10">
                  <c:v>0.82477868073334937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35-437F-A7DB-3AEC5D40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FF5E6B6-A942-44A9-821E-415E5452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E1B37D-6B1B-423B-A4B0-7C04D2BA8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7FCF4E-0E85-4BAC-88F9-D8B350B53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4.9590466498066532E-2</v>
          </cell>
          <cell r="I30">
            <v>5.2176717727684544E-3</v>
          </cell>
          <cell r="M30">
            <v>0.24502827646385947</v>
          </cell>
        </row>
        <row r="31">
          <cell r="A31">
            <v>2016</v>
          </cell>
          <cell r="E31">
            <v>0.17834956458906784</v>
          </cell>
          <cell r="I31">
            <v>9.4127569627911564E-2</v>
          </cell>
          <cell r="M31">
            <v>0.37845883487531873</v>
          </cell>
        </row>
        <row r="32">
          <cell r="A32">
            <v>2017</v>
          </cell>
          <cell r="E32">
            <v>0.25255256967872353</v>
          </cell>
          <cell r="I32">
            <v>0.3019810518666039</v>
          </cell>
          <cell r="M32">
            <v>0.3533515762928065</v>
          </cell>
        </row>
        <row r="33">
          <cell r="A33">
            <v>2018</v>
          </cell>
          <cell r="E33">
            <v>0.31212810568371024</v>
          </cell>
          <cell r="I33">
            <v>0.3220551292652381</v>
          </cell>
          <cell r="M33">
            <v>0.29232772377612892</v>
          </cell>
        </row>
        <row r="34">
          <cell r="A34">
            <v>2019</v>
          </cell>
          <cell r="E34">
            <v>0.47232737472828701</v>
          </cell>
          <cell r="I34">
            <v>0.28520528750444063</v>
          </cell>
          <cell r="M34">
            <v>0.29023945291522885</v>
          </cell>
        </row>
        <row r="35">
          <cell r="A35">
            <v>2020</v>
          </cell>
          <cell r="E35">
            <v>0.74842175905503328</v>
          </cell>
          <cell r="I35">
            <v>0.38965944022802879</v>
          </cell>
          <cell r="M35">
            <v>0.2484598798696124</v>
          </cell>
        </row>
        <row r="36">
          <cell r="A36">
            <v>2021</v>
          </cell>
          <cell r="E36">
            <v>0.83498353397015102</v>
          </cell>
          <cell r="I36">
            <v>0.50438721073262682</v>
          </cell>
          <cell r="M36">
            <v>0.1810118097568465</v>
          </cell>
        </row>
        <row r="37">
          <cell r="A37">
            <v>2022</v>
          </cell>
          <cell r="E37">
            <v>1.1389052834726343</v>
          </cell>
          <cell r="I37">
            <v>0.77943349325876399</v>
          </cell>
          <cell r="M37">
            <v>0.22324798972493043</v>
          </cell>
        </row>
        <row r="38">
          <cell r="A38">
            <v>2023</v>
          </cell>
          <cell r="E38">
            <v>1.5083726389874639</v>
          </cell>
          <cell r="I38">
            <v>0.83080513211787976</v>
          </cell>
          <cell r="M38">
            <v>0.23661815569368483</v>
          </cell>
        </row>
        <row r="39">
          <cell r="A39">
            <v>2024</v>
          </cell>
          <cell r="E39">
            <v>1.7610540968035457</v>
          </cell>
          <cell r="I39">
            <v>0.95776411721644039</v>
          </cell>
          <cell r="M39">
            <v>0.42814145584679769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3.666355662252628E-2</v>
          </cell>
          <cell r="M31">
            <v>-8.2609459664027274E-3</v>
          </cell>
        </row>
        <row r="32">
          <cell r="A32">
            <v>2016</v>
          </cell>
          <cell r="G32">
            <v>0.16216688048220132</v>
          </cell>
          <cell r="M32">
            <v>8.5434036401736135E-2</v>
          </cell>
        </row>
        <row r="33">
          <cell r="A33">
            <v>2017</v>
          </cell>
          <cell r="G33">
            <v>0.23180298535722402</v>
          </cell>
          <cell r="M33">
            <v>0.26421273556163949</v>
          </cell>
        </row>
        <row r="34">
          <cell r="A34">
            <v>2018</v>
          </cell>
          <cell r="G34">
            <v>0.28737067629487667</v>
          </cell>
          <cell r="M34">
            <v>0.29721391997845686</v>
          </cell>
        </row>
        <row r="35">
          <cell r="A35">
            <v>2019</v>
          </cell>
          <cell r="G35">
            <v>0.44531056195513041</v>
          </cell>
          <cell r="M35">
            <v>0.27523377081445838</v>
          </cell>
        </row>
        <row r="36">
          <cell r="A36">
            <v>2020</v>
          </cell>
          <cell r="G36">
            <v>0.71422480486421547</v>
          </cell>
          <cell r="M36">
            <v>0.34523744501691678</v>
          </cell>
        </row>
        <row r="37">
          <cell r="A37">
            <v>2021</v>
          </cell>
          <cell r="G37">
            <v>0.80934621492325021</v>
          </cell>
          <cell r="M37">
            <v>0.48663683183842232</v>
          </cell>
        </row>
        <row r="38">
          <cell r="A38">
            <v>2022</v>
          </cell>
          <cell r="G38">
            <v>1.0869441962840867</v>
          </cell>
          <cell r="M38">
            <v>0.75615624159263106</v>
          </cell>
        </row>
        <row r="39">
          <cell r="A39">
            <v>2023</v>
          </cell>
          <cell r="G39">
            <v>1.4536071968626574</v>
          </cell>
          <cell r="M39">
            <v>0.74947629302639418</v>
          </cell>
        </row>
        <row r="40">
          <cell r="A40">
            <v>2024</v>
          </cell>
          <cell r="G40">
            <v>1.7222815196367636</v>
          </cell>
          <cell r="M40">
            <v>0.88147078654050126</v>
          </cell>
        </row>
        <row r="47">
          <cell r="I47" t="str">
            <v>--</v>
          </cell>
        </row>
        <row r="48">
          <cell r="I48">
            <v>-3.8500953976464275E-3</v>
          </cell>
        </row>
        <row r="49">
          <cell r="I49">
            <v>4.7263428243016362E-3</v>
          </cell>
        </row>
        <row r="50">
          <cell r="I50">
            <v>1.4526493723771466E-2</v>
          </cell>
        </row>
        <row r="51">
          <cell r="I51">
            <v>1.3880536127309008E-2</v>
          </cell>
        </row>
        <row r="52">
          <cell r="I52">
            <v>0.38152405254242172</v>
          </cell>
        </row>
        <row r="53">
          <cell r="I53">
            <v>0.60704818181066689</v>
          </cell>
        </row>
        <row r="54">
          <cell r="I54">
            <v>0.76449722795860109</v>
          </cell>
        </row>
        <row r="55">
          <cell r="I55">
            <v>0.83338650368689249</v>
          </cell>
        </row>
        <row r="56">
          <cell r="I56">
            <v>1.2326688122609792</v>
          </cell>
        </row>
        <row r="57">
          <cell r="I57">
            <v>1.2067985660617766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0.26773030250687768</v>
          </cell>
          <cell r="I32">
            <v>0.2315704713265887</v>
          </cell>
          <cell r="M32">
            <v>0.20777669991442152</v>
          </cell>
        </row>
        <row r="33">
          <cell r="A33">
            <v>2016</v>
          </cell>
          <cell r="E33">
            <v>0.41489454951046278</v>
          </cell>
          <cell r="I33">
            <v>0.23226807339762046</v>
          </cell>
          <cell r="M33">
            <v>0.43403550798269946</v>
          </cell>
        </row>
        <row r="34">
          <cell r="A34">
            <v>2017</v>
          </cell>
          <cell r="E34">
            <v>0.34769200455368543</v>
          </cell>
          <cell r="I34">
            <v>0.15955921586922903</v>
          </cell>
          <cell r="M34">
            <v>0.56596358099132715</v>
          </cell>
        </row>
        <row r="35">
          <cell r="A35">
            <v>2018</v>
          </cell>
          <cell r="E35">
            <v>0.27344262880084552</v>
          </cell>
          <cell r="I35">
            <v>6.718474080088202E-2</v>
          </cell>
          <cell r="M35">
            <v>0.56484513096785161</v>
          </cell>
        </row>
        <row r="36">
          <cell r="A36">
            <v>2019</v>
          </cell>
          <cell r="E36">
            <v>0.26990359342899806</v>
          </cell>
          <cell r="I36">
            <v>6.6337347667685467E-2</v>
          </cell>
          <cell r="M36">
            <v>0.56345900494927281</v>
          </cell>
        </row>
        <row r="37">
          <cell r="A37">
            <v>2020</v>
          </cell>
          <cell r="E37">
            <v>0.21181534949822609</v>
          </cell>
          <cell r="I37">
            <v>1.7993468092110724E-2</v>
          </cell>
          <cell r="M37">
            <v>0.55849995929370311</v>
          </cell>
        </row>
        <row r="38">
          <cell r="A38">
            <v>2021</v>
          </cell>
          <cell r="E38">
            <v>0.10644989003584737</v>
          </cell>
          <cell r="I38">
            <v>-7.431840000379436E-2</v>
          </cell>
          <cell r="M38">
            <v>0.57801674449175067</v>
          </cell>
        </row>
        <row r="39">
          <cell r="A39">
            <v>2022</v>
          </cell>
          <cell r="E39">
            <v>0.10755793578712111</v>
          </cell>
          <cell r="I39">
            <v>-1.6312608858843482E-2</v>
          </cell>
          <cell r="M39">
            <v>0.7179810604325767</v>
          </cell>
        </row>
        <row r="40">
          <cell r="A40">
            <v>2023</v>
          </cell>
          <cell r="E40">
            <v>0.1087043832131524</v>
          </cell>
          <cell r="I40">
            <v>7.1623756241563738E-2</v>
          </cell>
          <cell r="M40">
            <v>0.71660450018671895</v>
          </cell>
        </row>
        <row r="41">
          <cell r="A41">
            <v>2024</v>
          </cell>
          <cell r="E41">
            <v>0.35151994770210504</v>
          </cell>
          <cell r="I41">
            <v>0.21750900568097911</v>
          </cell>
          <cell r="M41">
            <v>0.82477868073334937</v>
          </cell>
        </row>
        <row r="47">
          <cell r="M47" t="str">
            <v>-</v>
          </cell>
        </row>
        <row r="48">
          <cell r="M48">
            <v>0.24502827646385947</v>
          </cell>
        </row>
        <row r="49">
          <cell r="M49">
            <v>0.37845883487531873</v>
          </cell>
        </row>
        <row r="50">
          <cell r="M50">
            <v>0.3533515762928065</v>
          </cell>
        </row>
        <row r="51">
          <cell r="M51">
            <v>0.29232772377612892</v>
          </cell>
        </row>
        <row r="52">
          <cell r="M52">
            <v>0.29023945291522885</v>
          </cell>
        </row>
        <row r="53">
          <cell r="M53">
            <v>0.2484598798696124</v>
          </cell>
        </row>
        <row r="54">
          <cell r="M54">
            <v>0.1810118097568465</v>
          </cell>
        </row>
        <row r="55">
          <cell r="M55">
            <v>0.22324798972493043</v>
          </cell>
        </row>
        <row r="56">
          <cell r="M56">
            <v>0.23661815569368483</v>
          </cell>
        </row>
        <row r="57">
          <cell r="M57">
            <v>0.42814145584679769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E994-A16E-4A0A-986F-5BF6A08E1761}">
  <sheetPr>
    <pageSetUpPr fitToPage="1"/>
  </sheetPr>
  <dimension ref="A3:N47"/>
  <sheetViews>
    <sheetView tabSelected="1" zoomScale="90" zoomScaleNormal="90" workbookViewId="0">
      <selection activeCell="K31" sqref="K3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350691700</v>
      </c>
      <c r="C29" s="19" t="s">
        <v>6</v>
      </c>
      <c r="D29" s="20" t="s">
        <v>6</v>
      </c>
      <c r="E29" s="21" t="s">
        <v>6</v>
      </c>
      <c r="F29" s="18">
        <v>98592825</v>
      </c>
      <c r="G29" s="22" t="s">
        <v>6</v>
      </c>
      <c r="H29" s="20" t="s">
        <v>6</v>
      </c>
      <c r="I29" s="23" t="s">
        <v>6</v>
      </c>
      <c r="J29" s="18">
        <v>567610755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368082665</v>
      </c>
      <c r="C30" s="28">
        <v>17390965</v>
      </c>
      <c r="D30" s="29">
        <v>4.9590466498066532E-2</v>
      </c>
      <c r="E30" s="30">
        <v>4.9590466498066532E-2</v>
      </c>
      <c r="F30" s="27">
        <v>99107250</v>
      </c>
      <c r="G30" s="28">
        <v>514425</v>
      </c>
      <c r="H30" s="29">
        <v>5.2176717727684544E-3</v>
      </c>
      <c r="I30" s="31">
        <v>5.2176717727684544E-3</v>
      </c>
      <c r="J30" s="27">
        <v>706691440</v>
      </c>
      <c r="K30" s="28">
        <v>139080685</v>
      </c>
      <c r="L30" s="29">
        <v>0.24502827646385947</v>
      </c>
      <c r="M30" s="32">
        <v>0.24502827646385947</v>
      </c>
      <c r="N30" s="25"/>
    </row>
    <row r="31" spans="1:14" x14ac:dyDescent="0.2">
      <c r="A31" s="26">
        <v>2016</v>
      </c>
      <c r="B31" s="27">
        <v>413237412</v>
      </c>
      <c r="C31" s="28">
        <v>45154747</v>
      </c>
      <c r="D31" s="29">
        <v>0.12267555985012225</v>
      </c>
      <c r="E31" s="30">
        <v>0.17834956458906784</v>
      </c>
      <c r="F31" s="27">
        <v>107873128</v>
      </c>
      <c r="G31" s="28">
        <v>8765878</v>
      </c>
      <c r="H31" s="29">
        <v>8.8448403118843472E-2</v>
      </c>
      <c r="I31" s="33">
        <v>9.4127569627911564E-2</v>
      </c>
      <c r="J31" s="27">
        <v>782428060</v>
      </c>
      <c r="K31" s="28">
        <v>75736620</v>
      </c>
      <c r="L31" s="29">
        <v>0.1071707052232018</v>
      </c>
      <c r="M31" s="32">
        <v>0.37845883487531873</v>
      </c>
      <c r="N31" s="25"/>
    </row>
    <row r="32" spans="1:14" x14ac:dyDescent="0.2">
      <c r="A32" s="26">
        <v>2017</v>
      </c>
      <c r="B32" s="27">
        <v>439259790</v>
      </c>
      <c r="C32" s="28">
        <v>26022378</v>
      </c>
      <c r="D32" s="29">
        <v>6.2971979894211508E-2</v>
      </c>
      <c r="E32" s="30">
        <v>0.25255256967872353</v>
      </c>
      <c r="F32" s="27">
        <v>128365990</v>
      </c>
      <c r="G32" s="28">
        <v>20492862</v>
      </c>
      <c r="H32" s="29">
        <v>0.18997188994093134</v>
      </c>
      <c r="I32" s="33">
        <v>0.3019810518666039</v>
      </c>
      <c r="J32" s="27">
        <v>768176910</v>
      </c>
      <c r="K32" s="28">
        <v>-14251150</v>
      </c>
      <c r="L32" s="29">
        <v>-1.8214006793161278E-2</v>
      </c>
      <c r="M32" s="32">
        <v>0.3533515762928065</v>
      </c>
      <c r="N32" s="25"/>
    </row>
    <row r="33" spans="1:14" x14ac:dyDescent="0.2">
      <c r="A33" s="26">
        <v>2018</v>
      </c>
      <c r="B33" s="27">
        <v>460152436</v>
      </c>
      <c r="C33" s="28">
        <v>20892646</v>
      </c>
      <c r="D33" s="29">
        <v>4.7563301890209436E-2</v>
      </c>
      <c r="E33" s="30">
        <v>0.31212810568371024</v>
      </c>
      <c r="F33" s="27">
        <v>130345150</v>
      </c>
      <c r="G33" s="28">
        <v>1979160</v>
      </c>
      <c r="H33" s="29">
        <v>1.5418102567510288E-2</v>
      </c>
      <c r="I33" s="33">
        <v>0.3220551292652381</v>
      </c>
      <c r="J33" s="27">
        <v>733539115</v>
      </c>
      <c r="K33" s="28">
        <v>-34637795</v>
      </c>
      <c r="L33" s="29">
        <v>-4.5090908811617363E-2</v>
      </c>
      <c r="M33" s="32">
        <v>0.29232772377612892</v>
      </c>
      <c r="N33" s="25"/>
    </row>
    <row r="34" spans="1:14" x14ac:dyDescent="0.2">
      <c r="A34" s="26">
        <v>2019</v>
      </c>
      <c r="B34" s="27">
        <v>516332990</v>
      </c>
      <c r="C34" s="28">
        <v>56180554</v>
      </c>
      <c r="D34" s="29">
        <v>0.12209118023662924</v>
      </c>
      <c r="E34" s="30">
        <v>0.47232737472828701</v>
      </c>
      <c r="F34" s="27">
        <v>126712020</v>
      </c>
      <c r="G34" s="28">
        <v>-3633130</v>
      </c>
      <c r="H34" s="29">
        <v>-2.7873150631227937E-2</v>
      </c>
      <c r="I34" s="33">
        <v>0.28520528750444063</v>
      </c>
      <c r="J34" s="27">
        <v>732353790</v>
      </c>
      <c r="K34" s="28">
        <v>-1185325</v>
      </c>
      <c r="L34" s="29">
        <v>-1.6158988331522034E-3</v>
      </c>
      <c r="M34" s="32">
        <v>0.29023945291522885</v>
      </c>
      <c r="N34" s="25"/>
    </row>
    <row r="35" spans="1:14" x14ac:dyDescent="0.2">
      <c r="A35" s="26">
        <v>2020</v>
      </c>
      <c r="B35" s="27">
        <v>613156999</v>
      </c>
      <c r="C35" s="28">
        <v>96824009</v>
      </c>
      <c r="D35" s="29">
        <v>0.18752241455654423</v>
      </c>
      <c r="E35" s="30">
        <v>0.74842175905503328</v>
      </c>
      <c r="F35" s="27">
        <v>137010450</v>
      </c>
      <c r="G35" s="28">
        <v>10298430</v>
      </c>
      <c r="H35" s="29">
        <v>8.1274294261901914E-2</v>
      </c>
      <c r="I35" s="33">
        <v>0.38965944022802879</v>
      </c>
      <c r="J35" s="27">
        <v>708639255</v>
      </c>
      <c r="K35" s="28">
        <v>-23714535</v>
      </c>
      <c r="L35" s="29">
        <v>-3.2381255240039104E-2</v>
      </c>
      <c r="M35" s="32">
        <v>0.2484598798696124</v>
      </c>
      <c r="N35" s="25"/>
    </row>
    <row r="36" spans="1:14" x14ac:dyDescent="0.2">
      <c r="A36" s="26">
        <v>2021</v>
      </c>
      <c r="B36" s="27">
        <v>643513495</v>
      </c>
      <c r="C36" s="28">
        <v>30356496</v>
      </c>
      <c r="D36" s="29">
        <v>4.9508520736954026E-2</v>
      </c>
      <c r="E36" s="30">
        <v>0.83498353397015102</v>
      </c>
      <c r="F36" s="27">
        <v>148321785</v>
      </c>
      <c r="G36" s="28">
        <v>11311335</v>
      </c>
      <c r="H36" s="29">
        <v>8.2558191729171018E-2</v>
      </c>
      <c r="I36" s="33">
        <v>0.50438721073262682</v>
      </c>
      <c r="J36" s="27">
        <v>670355005</v>
      </c>
      <c r="K36" s="28">
        <v>-38284250</v>
      </c>
      <c r="L36" s="29">
        <v>-5.4025020107021871E-2</v>
      </c>
      <c r="M36" s="32">
        <v>0.1810118097568465</v>
      </c>
      <c r="N36" s="25"/>
    </row>
    <row r="37" spans="1:14" x14ac:dyDescent="0.2">
      <c r="A37" s="26">
        <v>2022</v>
      </c>
      <c r="B37" s="27">
        <v>750096330</v>
      </c>
      <c r="C37" s="28">
        <v>106582835</v>
      </c>
      <c r="D37" s="29">
        <v>0.1656264178267155</v>
      </c>
      <c r="E37" s="30">
        <v>1.1389052834726343</v>
      </c>
      <c r="F37" s="27">
        <v>175439375</v>
      </c>
      <c r="G37" s="28">
        <v>27117590</v>
      </c>
      <c r="H37" s="29">
        <v>0.18282944747462418</v>
      </c>
      <c r="I37" s="33">
        <v>0.77943349325876399</v>
      </c>
      <c r="J37" s="27">
        <v>694328715</v>
      </c>
      <c r="K37" s="28">
        <v>23973710</v>
      </c>
      <c r="L37" s="29">
        <v>3.5762707552246885E-2</v>
      </c>
      <c r="M37" s="32">
        <v>0.22324798972493043</v>
      </c>
      <c r="N37" s="25"/>
    </row>
    <row r="38" spans="1:14" x14ac:dyDescent="0.2">
      <c r="A38" s="26">
        <v>2023</v>
      </c>
      <c r="B38" s="27">
        <v>879665465</v>
      </c>
      <c r="C38" s="28">
        <v>129569135</v>
      </c>
      <c r="D38" s="29">
        <v>0.17273666037000873</v>
      </c>
      <c r="E38" s="30">
        <v>1.5083726389874639</v>
      </c>
      <c r="F38" s="27">
        <v>180504250</v>
      </c>
      <c r="G38" s="28">
        <v>5064875</v>
      </c>
      <c r="H38" s="29">
        <v>2.8869659390886454E-2</v>
      </c>
      <c r="I38" s="33">
        <v>0.83080513211787976</v>
      </c>
      <c r="J38" s="27">
        <v>701917765</v>
      </c>
      <c r="K38" s="28">
        <v>7589050</v>
      </c>
      <c r="L38" s="29">
        <v>1.0930053497787428E-2</v>
      </c>
      <c r="M38" s="32">
        <v>0.23661815569368483</v>
      </c>
      <c r="N38" s="25"/>
    </row>
    <row r="39" spans="1:14" ht="13.5" thickBot="1" x14ac:dyDescent="0.25">
      <c r="A39" s="34">
        <v>2024</v>
      </c>
      <c r="B39" s="35">
        <v>968278755</v>
      </c>
      <c r="C39" s="36">
        <v>88613290</v>
      </c>
      <c r="D39" s="37">
        <v>0.10073521529005347</v>
      </c>
      <c r="E39" s="38">
        <v>1.7610540968035457</v>
      </c>
      <c r="F39" s="35">
        <v>193021495</v>
      </c>
      <c r="G39" s="36">
        <v>12517245</v>
      </c>
      <c r="H39" s="37">
        <v>6.9345984928332716E-2</v>
      </c>
      <c r="I39" s="39">
        <v>0.95776411721644039</v>
      </c>
      <c r="J39" s="35">
        <v>810628450</v>
      </c>
      <c r="K39" s="36">
        <v>108710685</v>
      </c>
      <c r="L39" s="37">
        <v>0.15487666849406498</v>
      </c>
      <c r="M39" s="40">
        <v>0.42814145584679769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0.10689771667285419</v>
      </c>
      <c r="E41" s="45"/>
      <c r="F41" s="42"/>
      <c r="G41" s="43" t="s">
        <v>9</v>
      </c>
      <c r="H41" s="47">
        <v>6.9488296542539629E-2</v>
      </c>
      <c r="I41" s="45"/>
      <c r="J41" s="42"/>
      <c r="K41" s="43" t="s">
        <v>10</v>
      </c>
      <c r="L41" s="47">
        <v>3.6280014696143059E-2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51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90D1-146D-4CE3-B7EB-26C71343DD96}">
  <sheetPr>
    <pageSetUpPr fitToPage="1"/>
  </sheetPr>
  <dimension ref="A26:R62"/>
  <sheetViews>
    <sheetView topLeftCell="A7" zoomScale="80" zoomScaleNormal="80" workbookViewId="0">
      <selection activeCell="L32" sqref="L32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108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350691700</v>
      </c>
      <c r="C30" s="87">
        <v>6315095</v>
      </c>
      <c r="D30" s="88">
        <v>1.8007540526336952E-2</v>
      </c>
      <c r="E30" s="89">
        <v>344376605</v>
      </c>
      <c r="F30" s="90" t="s">
        <v>21</v>
      </c>
      <c r="G30" s="91" t="s">
        <v>21</v>
      </c>
      <c r="H30" s="86">
        <v>98592825</v>
      </c>
      <c r="I30" s="87">
        <v>990265</v>
      </c>
      <c r="J30" s="88">
        <v>1.0043986466560828E-2</v>
      </c>
      <c r="K30" s="89">
        <v>97602560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368082665</v>
      </c>
      <c r="C31" s="87">
        <v>4533360</v>
      </c>
      <c r="D31" s="88">
        <v>1.2316146428683351E-2</v>
      </c>
      <c r="E31" s="89">
        <v>363549305</v>
      </c>
      <c r="F31" s="94">
        <v>3.666355662252628E-2</v>
      </c>
      <c r="G31" s="95">
        <v>3.666355662252628E-2</v>
      </c>
      <c r="H31" s="86">
        <v>99107250</v>
      </c>
      <c r="I31" s="87">
        <v>1328895</v>
      </c>
      <c r="J31" s="88">
        <v>1.340865577442619E-2</v>
      </c>
      <c r="K31" s="89">
        <v>97778355</v>
      </c>
      <c r="L31" s="94">
        <v>-8.2609459664027274E-3</v>
      </c>
      <c r="M31" s="96">
        <v>-8.2609459664027274E-3</v>
      </c>
      <c r="R31" s="93"/>
    </row>
    <row r="32" spans="1:18" ht="13.5" customHeight="1" x14ac:dyDescent="0.2">
      <c r="A32" s="85">
        <v>2016</v>
      </c>
      <c r="B32" s="86">
        <v>413237412</v>
      </c>
      <c r="C32" s="87">
        <v>5675133</v>
      </c>
      <c r="D32" s="88">
        <v>1.3733347550826303E-2</v>
      </c>
      <c r="E32" s="89">
        <v>407562279</v>
      </c>
      <c r="F32" s="94">
        <v>0.10725746619988202</v>
      </c>
      <c r="G32" s="95">
        <v>0.16216688048220132</v>
      </c>
      <c r="H32" s="86">
        <v>107873128</v>
      </c>
      <c r="I32" s="87">
        <v>857120</v>
      </c>
      <c r="J32" s="88">
        <v>7.9456303519816352E-3</v>
      </c>
      <c r="K32" s="89">
        <v>107016008</v>
      </c>
      <c r="L32" s="94">
        <v>7.9799994450456449E-2</v>
      </c>
      <c r="M32" s="97">
        <v>8.5434036401736135E-2</v>
      </c>
      <c r="R32" s="93"/>
    </row>
    <row r="33" spans="1:18" ht="13.5" customHeight="1" x14ac:dyDescent="0.2">
      <c r="A33" s="85">
        <v>2017</v>
      </c>
      <c r="B33" s="86">
        <v>439259790</v>
      </c>
      <c r="C33" s="87">
        <v>7276707</v>
      </c>
      <c r="D33" s="88">
        <v>1.6565839090347877E-2</v>
      </c>
      <c r="E33" s="89">
        <v>431983083</v>
      </c>
      <c r="F33" s="94">
        <v>4.5362957117735504E-2</v>
      </c>
      <c r="G33" s="95">
        <v>0.23180298535722402</v>
      </c>
      <c r="H33" s="86">
        <v>128365990</v>
      </c>
      <c r="I33" s="87">
        <v>3723685</v>
      </c>
      <c r="J33" s="88">
        <v>2.9008345590603866E-2</v>
      </c>
      <c r="K33" s="89">
        <v>124642305</v>
      </c>
      <c r="L33" s="94">
        <v>0.15545277411442079</v>
      </c>
      <c r="M33" s="97">
        <v>0.26421273556163949</v>
      </c>
      <c r="R33" s="93"/>
    </row>
    <row r="34" spans="1:18" ht="13.5" customHeight="1" x14ac:dyDescent="0.2">
      <c r="A34" s="85">
        <v>2018</v>
      </c>
      <c r="B34" s="86">
        <v>460152436</v>
      </c>
      <c r="C34" s="87">
        <v>8682225</v>
      </c>
      <c r="D34" s="88">
        <v>1.8868149597278238E-2</v>
      </c>
      <c r="E34" s="89">
        <v>451470211</v>
      </c>
      <c r="F34" s="94">
        <v>2.779772079752622E-2</v>
      </c>
      <c r="G34" s="95">
        <v>0.28737067629487667</v>
      </c>
      <c r="H34" s="86">
        <v>130345150</v>
      </c>
      <c r="I34" s="87">
        <v>2449165</v>
      </c>
      <c r="J34" s="88">
        <v>1.8789843734116688E-2</v>
      </c>
      <c r="K34" s="89">
        <v>127895985</v>
      </c>
      <c r="L34" s="94">
        <v>-3.6614449045265026E-3</v>
      </c>
      <c r="M34" s="97">
        <v>0.29721391997845686</v>
      </c>
      <c r="R34" s="93"/>
    </row>
    <row r="35" spans="1:18" ht="13.5" customHeight="1" x14ac:dyDescent="0.2">
      <c r="A35" s="85">
        <v>2019</v>
      </c>
      <c r="B35" s="86">
        <v>516332990</v>
      </c>
      <c r="C35" s="87">
        <v>9474572</v>
      </c>
      <c r="D35" s="88">
        <v>1.8349732020803085E-2</v>
      </c>
      <c r="E35" s="89">
        <v>506858418</v>
      </c>
      <c r="F35" s="94">
        <v>0.10150110777638044</v>
      </c>
      <c r="G35" s="95">
        <v>0.44531056195513041</v>
      </c>
      <c r="H35" s="86">
        <v>126712020</v>
      </c>
      <c r="I35" s="87">
        <v>983120</v>
      </c>
      <c r="J35" s="88">
        <v>7.7586956628108369E-3</v>
      </c>
      <c r="K35" s="89">
        <v>125728900</v>
      </c>
      <c r="L35" s="94">
        <v>-3.5415587001127388E-2</v>
      </c>
      <c r="M35" s="97">
        <v>0.27523377081445838</v>
      </c>
      <c r="R35" s="93"/>
    </row>
    <row r="36" spans="1:18" ht="13.5" customHeight="1" x14ac:dyDescent="0.2">
      <c r="A36" s="85">
        <v>2020</v>
      </c>
      <c r="B36" s="86">
        <v>613156999</v>
      </c>
      <c r="C36" s="87">
        <v>11992588</v>
      </c>
      <c r="D36" s="88">
        <v>1.9558755782872504E-2</v>
      </c>
      <c r="E36" s="89">
        <v>601164411</v>
      </c>
      <c r="F36" s="94">
        <v>0.16429595366354569</v>
      </c>
      <c r="G36" s="95">
        <v>0.71422480486421547</v>
      </c>
      <c r="H36" s="86">
        <v>137010450</v>
      </c>
      <c r="I36" s="87">
        <v>4379690</v>
      </c>
      <c r="J36" s="88">
        <v>3.1966101855734362E-2</v>
      </c>
      <c r="K36" s="89">
        <v>132630760</v>
      </c>
      <c r="L36" s="94">
        <v>4.6710170037538662E-2</v>
      </c>
      <c r="M36" s="97">
        <v>0.34523744501691678</v>
      </c>
      <c r="R36" s="93"/>
    </row>
    <row r="37" spans="1:18" ht="13.5" customHeight="1" x14ac:dyDescent="0.2">
      <c r="A37" s="85">
        <v>2021</v>
      </c>
      <c r="B37" s="86">
        <v>643513495</v>
      </c>
      <c r="C37" s="87">
        <v>8990795</v>
      </c>
      <c r="D37" s="88">
        <v>1.3971416403629578E-2</v>
      </c>
      <c r="E37" s="89">
        <v>634522700</v>
      </c>
      <c r="F37" s="94">
        <v>3.4845400174580737E-2</v>
      </c>
      <c r="G37" s="95">
        <v>0.80934621492325021</v>
      </c>
      <c r="H37" s="86">
        <v>148321785</v>
      </c>
      <c r="I37" s="87">
        <v>1750060</v>
      </c>
      <c r="J37" s="88">
        <v>1.1799075907831072E-2</v>
      </c>
      <c r="K37" s="89">
        <v>146571725</v>
      </c>
      <c r="L37" s="94">
        <v>6.9785005450314186E-2</v>
      </c>
      <c r="M37" s="97">
        <v>0.48663683183842232</v>
      </c>
      <c r="R37" s="93"/>
    </row>
    <row r="38" spans="1:18" ht="13.5" customHeight="1" x14ac:dyDescent="0.2">
      <c r="A38" s="85">
        <v>2022</v>
      </c>
      <c r="B38" s="86">
        <v>750096330</v>
      </c>
      <c r="C38" s="87">
        <v>18222322</v>
      </c>
      <c r="D38" s="88">
        <v>2.4293309100712437E-2</v>
      </c>
      <c r="E38" s="89">
        <v>731874008</v>
      </c>
      <c r="F38" s="94">
        <v>0.13730949496249492</v>
      </c>
      <c r="G38" s="95">
        <v>1.0869441962840867</v>
      </c>
      <c r="H38" s="86">
        <v>175439375</v>
      </c>
      <c r="I38" s="87">
        <v>2294970</v>
      </c>
      <c r="J38" s="88">
        <v>1.308127095186015E-2</v>
      </c>
      <c r="K38" s="89">
        <v>173144405</v>
      </c>
      <c r="L38" s="94">
        <v>0.16735653498236958</v>
      </c>
      <c r="M38" s="97">
        <v>0.75615624159263106</v>
      </c>
      <c r="R38" s="93"/>
    </row>
    <row r="39" spans="1:18" ht="13.5" customHeight="1" x14ac:dyDescent="0.2">
      <c r="A39" s="85">
        <v>2023</v>
      </c>
      <c r="B39" s="86">
        <v>879665465</v>
      </c>
      <c r="C39" s="87">
        <v>19205786</v>
      </c>
      <c r="D39" s="88">
        <v>2.1833056729128272E-2</v>
      </c>
      <c r="E39" s="89">
        <v>860459679</v>
      </c>
      <c r="F39" s="94">
        <v>0.1471322343358219</v>
      </c>
      <c r="G39" s="95">
        <v>1.4536071968626574</v>
      </c>
      <c r="H39" s="86">
        <v>180504250</v>
      </c>
      <c r="I39" s="87">
        <v>8018440</v>
      </c>
      <c r="J39" s="88">
        <v>4.4422444346878261E-2</v>
      </c>
      <c r="K39" s="89">
        <v>172485810</v>
      </c>
      <c r="L39" s="94">
        <v>-1.6835245793596791E-2</v>
      </c>
      <c r="M39" s="97">
        <v>0.74947629302639418</v>
      </c>
      <c r="R39" s="93"/>
    </row>
    <row r="40" spans="1:18" ht="13.5" customHeight="1" x14ac:dyDescent="0.2">
      <c r="A40" s="85">
        <v>2024</v>
      </c>
      <c r="B40" s="86">
        <v>968278755</v>
      </c>
      <c r="C40" s="87">
        <v>13597221</v>
      </c>
      <c r="D40" s="88">
        <v>1.4042672040243204E-2</v>
      </c>
      <c r="E40" s="89">
        <v>954681534</v>
      </c>
      <c r="F40" s="94">
        <v>8.5277951658588758E-2</v>
      </c>
      <c r="G40" s="95">
        <v>1.7222815196367636</v>
      </c>
      <c r="H40" s="86">
        <v>193021495</v>
      </c>
      <c r="I40" s="87">
        <v>7521975</v>
      </c>
      <c r="J40" s="88">
        <v>3.8969623564463637E-2</v>
      </c>
      <c r="K40" s="89">
        <v>185499520</v>
      </c>
      <c r="L40" s="94">
        <v>2.767397443550498E-2</v>
      </c>
      <c r="M40" s="97">
        <v>0.88147078654050126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0.10689771667285419</v>
      </c>
      <c r="C42" s="108"/>
      <c r="D42" s="109"/>
      <c r="E42" s="110" t="s">
        <v>23</v>
      </c>
      <c r="F42" s="111">
        <v>8.8744384330908241E-2</v>
      </c>
      <c r="G42" s="112"/>
      <c r="H42" s="113">
        <v>6.9488296542539629E-2</v>
      </c>
      <c r="I42" s="108"/>
      <c r="J42" s="114"/>
      <c r="K42" s="115" t="s">
        <v>24</v>
      </c>
      <c r="L42" s="111">
        <v>4.8260522980495123E-2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109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38889360</v>
      </c>
      <c r="C47" s="134">
        <v>23410395</v>
      </c>
      <c r="D47" s="135">
        <v>62299755</v>
      </c>
      <c r="E47" s="134">
        <v>3127015</v>
      </c>
      <c r="F47" s="136">
        <v>5.0193054531273838E-2</v>
      </c>
      <c r="G47" s="134">
        <v>59172740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40009685</v>
      </c>
      <c r="C48" s="141">
        <v>23426275</v>
      </c>
      <c r="D48" s="142">
        <v>63435960</v>
      </c>
      <c r="E48" s="141">
        <v>1376065</v>
      </c>
      <c r="F48" s="143">
        <v>2.1692191621282313E-2</v>
      </c>
      <c r="G48" s="89">
        <v>62059895</v>
      </c>
      <c r="H48" s="94">
        <v>-3.8500953976464275E-3</v>
      </c>
      <c r="I48" s="144">
        <v>-3.8500953976464275E-3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40139220</v>
      </c>
      <c r="C49" s="141">
        <v>23460265</v>
      </c>
      <c r="D49" s="142">
        <v>63599485</v>
      </c>
      <c r="E49" s="141">
        <v>1005280</v>
      </c>
      <c r="F49" s="143">
        <v>1.5806417300391663E-2</v>
      </c>
      <c r="G49" s="89">
        <v>62594205</v>
      </c>
      <c r="H49" s="94">
        <v>-1.3269366460285302E-2</v>
      </c>
      <c r="I49" s="144">
        <v>4.7263428243016362E-3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40223197</v>
      </c>
      <c r="C50" s="141">
        <v>23932945</v>
      </c>
      <c r="D50" s="142">
        <v>64156142</v>
      </c>
      <c r="E50" s="141">
        <v>951390</v>
      </c>
      <c r="F50" s="143">
        <v>1.4829289454468755E-2</v>
      </c>
      <c r="G50" s="89">
        <v>63204752</v>
      </c>
      <c r="H50" s="94">
        <v>-6.2065439680840185E-3</v>
      </c>
      <c r="I50" s="144">
        <v>1.4526493723771466E-2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39903544</v>
      </c>
      <c r="C51" s="141">
        <v>24040580</v>
      </c>
      <c r="D51" s="142">
        <v>63944124</v>
      </c>
      <c r="E51" s="141">
        <v>779615</v>
      </c>
      <c r="F51" s="143">
        <v>1.2192128865507643E-2</v>
      </c>
      <c r="G51" s="89">
        <v>63164509</v>
      </c>
      <c r="H51" s="94">
        <v>-1.5456555975575962E-2</v>
      </c>
      <c r="I51" s="144">
        <v>1.3880536127309008E-2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49916840</v>
      </c>
      <c r="C52" s="141">
        <v>36920685</v>
      </c>
      <c r="D52" s="142">
        <v>86837525</v>
      </c>
      <c r="E52" s="141">
        <v>768915</v>
      </c>
      <c r="F52" s="143">
        <v>8.854639742438537E-3</v>
      </c>
      <c r="G52" s="89">
        <v>86068610</v>
      </c>
      <c r="H52" s="94">
        <v>0.34599717090502324</v>
      </c>
      <c r="I52" s="144">
        <v>0.38152405254242172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57016145</v>
      </c>
      <c r="C53" s="141">
        <v>43851268</v>
      </c>
      <c r="D53" s="142">
        <v>100867413</v>
      </c>
      <c r="E53" s="141">
        <v>748705</v>
      </c>
      <c r="F53" s="143">
        <v>7.4226648402294206E-3</v>
      </c>
      <c r="G53" s="89">
        <v>100118708</v>
      </c>
      <c r="H53" s="94">
        <v>0.15294290112483053</v>
      </c>
      <c r="I53" s="144">
        <v>0.60704818181066689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59481480</v>
      </c>
      <c r="C54" s="141">
        <v>51584410</v>
      </c>
      <c r="D54" s="142">
        <v>111065890</v>
      </c>
      <c r="E54" s="141">
        <v>1138145</v>
      </c>
      <c r="F54" s="143">
        <v>1.0247475620102626E-2</v>
      </c>
      <c r="G54" s="89">
        <v>109927745</v>
      </c>
      <c r="H54" s="94">
        <v>8.9824173442417915E-2</v>
      </c>
      <c r="I54" s="144">
        <v>0.76449722795860109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65699495</v>
      </c>
      <c r="C55" s="141">
        <v>49931720</v>
      </c>
      <c r="D55" s="142">
        <v>115631215</v>
      </c>
      <c r="E55" s="141">
        <v>1411685</v>
      </c>
      <c r="F55" s="143">
        <v>1.2208511343584862E-2</v>
      </c>
      <c r="G55" s="89">
        <v>114219530</v>
      </c>
      <c r="H55" s="94">
        <v>2.8394316202751357E-2</v>
      </c>
      <c r="I55" s="144">
        <v>0.83338650368689249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81296010</v>
      </c>
      <c r="C56" s="141">
        <v>60831880</v>
      </c>
      <c r="D56" s="142">
        <v>142127890</v>
      </c>
      <c r="E56" s="141">
        <v>3033170</v>
      </c>
      <c r="F56" s="143">
        <v>2.1341131568195375E-2</v>
      </c>
      <c r="G56" s="89">
        <v>139094720</v>
      </c>
      <c r="H56" s="94">
        <v>0.20291670376377174</v>
      </c>
      <c r="I56" s="144">
        <v>1.2326688122609792</v>
      </c>
      <c r="K56" s="146" t="s">
        <v>110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77493440</v>
      </c>
      <c r="C57" s="148">
        <v>62009555</v>
      </c>
      <c r="D57" s="149">
        <v>139502995</v>
      </c>
      <c r="E57" s="148">
        <v>2019985</v>
      </c>
      <c r="F57" s="143">
        <v>1.4479868335443263E-2</v>
      </c>
      <c r="G57" s="89">
        <v>137483010</v>
      </c>
      <c r="H57" s="94">
        <v>-3.2680988931869742E-2</v>
      </c>
      <c r="I57" s="144">
        <v>1.2067985660617766</v>
      </c>
      <c r="K57" s="146" t="s">
        <v>111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112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7.1379702691610758E-2</v>
      </c>
      <c r="C59" s="154">
        <v>0.10231314739913167</v>
      </c>
      <c r="D59" s="154">
        <v>8.3951172015036768E-2</v>
      </c>
      <c r="E59" s="108"/>
      <c r="F59" s="114"/>
      <c r="G59" s="115" t="s">
        <v>40</v>
      </c>
      <c r="H59" s="111">
        <v>7.4861171470533325E-2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51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5032-525F-44E9-BB20-0F9B2155E8EF}">
  <sheetPr>
    <pageSetUpPr fitToPage="1"/>
  </sheetPr>
  <dimension ref="A15:Q64"/>
  <sheetViews>
    <sheetView topLeftCell="A13" zoomScaleNormal="100" workbookViewId="0">
      <selection activeCell="C49" sqref="C4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323944205</v>
      </c>
      <c r="C31" s="171" t="s">
        <v>6</v>
      </c>
      <c r="D31" s="172" t="s">
        <v>6</v>
      </c>
      <c r="E31" s="173" t="s">
        <v>6</v>
      </c>
      <c r="F31" s="174">
        <v>115961525</v>
      </c>
      <c r="G31" s="171" t="s">
        <v>6</v>
      </c>
      <c r="H31" s="172" t="s">
        <v>6</v>
      </c>
      <c r="I31" s="175" t="s">
        <v>6</v>
      </c>
      <c r="J31" s="174">
        <v>120742990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410673885</v>
      </c>
      <c r="C32" s="28">
        <v>86729680</v>
      </c>
      <c r="D32" s="29">
        <v>0.26773030250687768</v>
      </c>
      <c r="E32" s="177">
        <v>0.26773030250687768</v>
      </c>
      <c r="F32" s="178">
        <v>142814790</v>
      </c>
      <c r="G32" s="28">
        <v>26853265</v>
      </c>
      <c r="H32" s="29">
        <v>0.2315704713265887</v>
      </c>
      <c r="I32" s="33">
        <v>0.2315704713265887</v>
      </c>
      <c r="J32" s="178">
        <v>145830570</v>
      </c>
      <c r="K32" s="28">
        <v>25087580</v>
      </c>
      <c r="L32" s="29">
        <v>0.20777669991442152</v>
      </c>
      <c r="M32" s="179">
        <v>0.20777669991442152</v>
      </c>
      <c r="N32" s="25"/>
    </row>
    <row r="33" spans="1:14" x14ac:dyDescent="0.2">
      <c r="A33" s="26">
        <v>2016</v>
      </c>
      <c r="B33" s="27">
        <v>458346890</v>
      </c>
      <c r="C33" s="28">
        <v>47673005</v>
      </c>
      <c r="D33" s="29">
        <v>0.11608482238893764</v>
      </c>
      <c r="E33" s="177">
        <v>0.41489454951046278</v>
      </c>
      <c r="F33" s="178">
        <v>142895685</v>
      </c>
      <c r="G33" s="28">
        <v>80895</v>
      </c>
      <c r="H33" s="29">
        <v>5.66432930370867E-4</v>
      </c>
      <c r="I33" s="33">
        <v>0.23226807339762046</v>
      </c>
      <c r="J33" s="178">
        <v>173149735</v>
      </c>
      <c r="K33" s="28">
        <v>27319165</v>
      </c>
      <c r="L33" s="29">
        <v>0.187334966872858</v>
      </c>
      <c r="M33" s="179">
        <v>0.43403550798269946</v>
      </c>
      <c r="N33" s="180"/>
    </row>
    <row r="34" spans="1:14" x14ac:dyDescent="0.2">
      <c r="A34" s="26">
        <v>2017</v>
      </c>
      <c r="B34" s="27">
        <v>436577015</v>
      </c>
      <c r="C34" s="28">
        <v>-21769875</v>
      </c>
      <c r="D34" s="29">
        <v>-4.7496504230671227E-2</v>
      </c>
      <c r="E34" s="177">
        <v>0.34769200455368543</v>
      </c>
      <c r="F34" s="178">
        <v>134464255</v>
      </c>
      <c r="G34" s="28">
        <v>-8431430</v>
      </c>
      <c r="H34" s="29">
        <v>-5.9004090991271012E-2</v>
      </c>
      <c r="I34" s="33">
        <v>0.15955921586922903</v>
      </c>
      <c r="J34" s="178">
        <v>189079125</v>
      </c>
      <c r="K34" s="28">
        <v>15929390</v>
      </c>
      <c r="L34" s="29">
        <v>9.19977729102502E-2</v>
      </c>
      <c r="M34" s="179">
        <v>0.56596358099132715</v>
      </c>
      <c r="N34" s="180"/>
    </row>
    <row r="35" spans="1:14" x14ac:dyDescent="0.2">
      <c r="A35" s="26">
        <v>2018</v>
      </c>
      <c r="B35" s="27">
        <v>412524360</v>
      </c>
      <c r="C35" s="28">
        <v>-24052655</v>
      </c>
      <c r="D35" s="29">
        <v>-5.509372727741977E-2</v>
      </c>
      <c r="E35" s="177">
        <v>0.27344262880084552</v>
      </c>
      <c r="F35" s="178">
        <v>123752370</v>
      </c>
      <c r="G35" s="28">
        <v>-10711885</v>
      </c>
      <c r="H35" s="29">
        <v>-7.9663439179431E-2</v>
      </c>
      <c r="I35" s="33">
        <v>6.718474080088202E-2</v>
      </c>
      <c r="J35" s="178">
        <v>188944080</v>
      </c>
      <c r="K35" s="28">
        <v>-135045</v>
      </c>
      <c r="L35" s="29">
        <v>-7.1422479874496986E-4</v>
      </c>
      <c r="M35" s="179">
        <v>0.56484513096785161</v>
      </c>
      <c r="N35" s="180"/>
    </row>
    <row r="36" spans="1:14" x14ac:dyDescent="0.2">
      <c r="A36" s="26">
        <v>2019</v>
      </c>
      <c r="B36" s="27">
        <v>411377910</v>
      </c>
      <c r="C36" s="28">
        <v>-1146450</v>
      </c>
      <c r="D36" s="29">
        <v>-2.7791086082770968E-3</v>
      </c>
      <c r="E36" s="177">
        <v>0.26990359342899806</v>
      </c>
      <c r="F36" s="178">
        <v>123654105</v>
      </c>
      <c r="G36" s="28">
        <v>-98265</v>
      </c>
      <c r="H36" s="29">
        <v>-7.9404539888811823E-4</v>
      </c>
      <c r="I36" s="33">
        <v>6.6337347667685467E-2</v>
      </c>
      <c r="J36" s="178">
        <v>188776715</v>
      </c>
      <c r="K36" s="28">
        <v>-167365</v>
      </c>
      <c r="L36" s="29">
        <v>-8.8579118223762292E-4</v>
      </c>
      <c r="M36" s="179">
        <v>0.56345900494927281</v>
      </c>
      <c r="N36" s="180"/>
    </row>
    <row r="37" spans="1:14" x14ac:dyDescent="0.2">
      <c r="A37" s="26">
        <v>2020</v>
      </c>
      <c r="B37" s="27">
        <v>392560560</v>
      </c>
      <c r="C37" s="28">
        <v>-18817350</v>
      </c>
      <c r="D37" s="29">
        <v>-4.574224707398606E-2</v>
      </c>
      <c r="E37" s="177">
        <v>0.21181534949822609</v>
      </c>
      <c r="F37" s="178">
        <v>118048075</v>
      </c>
      <c r="G37" s="28">
        <v>-5606030</v>
      </c>
      <c r="H37" s="29">
        <v>-4.5336384101441682E-2</v>
      </c>
      <c r="I37" s="33">
        <v>1.7993468092110724E-2</v>
      </c>
      <c r="J37" s="178">
        <v>188177945</v>
      </c>
      <c r="K37" s="28">
        <v>-598770</v>
      </c>
      <c r="L37" s="29">
        <v>-3.1718424594897733E-3</v>
      </c>
      <c r="M37" s="179">
        <v>0.55849995929370311</v>
      </c>
      <c r="N37" s="180"/>
    </row>
    <row r="38" spans="1:14" x14ac:dyDescent="0.2">
      <c r="A38" s="26">
        <v>2021</v>
      </c>
      <c r="B38" s="27">
        <v>358428030</v>
      </c>
      <c r="C38" s="28">
        <v>-34132530</v>
      </c>
      <c r="D38" s="29">
        <v>-8.6948444336843206E-2</v>
      </c>
      <c r="E38" s="177">
        <v>0.10644989003584737</v>
      </c>
      <c r="F38" s="178">
        <v>107343450</v>
      </c>
      <c r="G38" s="28">
        <v>-10704625</v>
      </c>
      <c r="H38" s="29">
        <v>-9.0680216513484013E-2</v>
      </c>
      <c r="I38" s="33">
        <v>-7.431840000379436E-2</v>
      </c>
      <c r="J38" s="178">
        <v>190534460</v>
      </c>
      <c r="K38" s="28">
        <v>2356515</v>
      </c>
      <c r="L38" s="29">
        <v>1.2522801224128577E-2</v>
      </c>
      <c r="M38" s="179">
        <v>0.57801674449175067</v>
      </c>
      <c r="N38" s="180"/>
    </row>
    <row r="39" spans="1:14" x14ac:dyDescent="0.2">
      <c r="A39" s="26">
        <v>2022</v>
      </c>
      <c r="B39" s="27">
        <v>358786975</v>
      </c>
      <c r="C39" s="28">
        <v>358945</v>
      </c>
      <c r="D39" s="29">
        <v>1.0014423258136369E-3</v>
      </c>
      <c r="E39" s="177">
        <v>0.10755793578712111</v>
      </c>
      <c r="F39" s="178">
        <v>114069890</v>
      </c>
      <c r="G39" s="28">
        <v>6726440</v>
      </c>
      <c r="H39" s="29">
        <v>6.2662789392366275E-2</v>
      </c>
      <c r="I39" s="33">
        <v>-1.6312608858843482E-2</v>
      </c>
      <c r="J39" s="178">
        <v>207434170</v>
      </c>
      <c r="K39" s="28">
        <v>16899710</v>
      </c>
      <c r="L39" s="29">
        <v>8.8696343957938101E-2</v>
      </c>
      <c r="M39" s="179">
        <v>0.7179810604325767</v>
      </c>
      <c r="N39" s="180"/>
    </row>
    <row r="40" spans="1:14" x14ac:dyDescent="0.2">
      <c r="A40" s="26">
        <v>2023</v>
      </c>
      <c r="B40" s="27">
        <v>359158360</v>
      </c>
      <c r="C40" s="28">
        <v>371385</v>
      </c>
      <c r="D40" s="29">
        <v>1.035112827047303E-3</v>
      </c>
      <c r="E40" s="177">
        <v>0.1087043832131524</v>
      </c>
      <c r="F40" s="178">
        <v>124267125</v>
      </c>
      <c r="G40" s="28">
        <v>10197235</v>
      </c>
      <c r="H40" s="29">
        <v>8.9394624646346205E-2</v>
      </c>
      <c r="I40" s="33">
        <v>7.1623756241563738E-2</v>
      </c>
      <c r="J40" s="178">
        <v>207267960</v>
      </c>
      <c r="K40" s="28">
        <v>-166210</v>
      </c>
      <c r="L40" s="29">
        <v>-8.0126625232477373E-4</v>
      </c>
      <c r="M40" s="179">
        <v>0.71660450018671895</v>
      </c>
      <c r="N40" s="180"/>
    </row>
    <row r="41" spans="1:14" ht="13.5" thickBot="1" x14ac:dyDescent="0.25">
      <c r="A41" s="34">
        <v>2024</v>
      </c>
      <c r="B41" s="35">
        <v>437817055</v>
      </c>
      <c r="C41" s="36">
        <v>78658695</v>
      </c>
      <c r="D41" s="37">
        <v>0.21900839228690097</v>
      </c>
      <c r="E41" s="181">
        <v>0.35151994770210504</v>
      </c>
      <c r="F41" s="182">
        <v>141184201</v>
      </c>
      <c r="G41" s="36">
        <v>16917076</v>
      </c>
      <c r="H41" s="37">
        <v>0.13613476613384273</v>
      </c>
      <c r="I41" s="39">
        <v>0.21750900568097911</v>
      </c>
      <c r="J41" s="182">
        <v>220329234</v>
      </c>
      <c r="K41" s="36">
        <v>13061274</v>
      </c>
      <c r="L41" s="37">
        <v>6.3016367797511977E-2</v>
      </c>
      <c r="M41" s="183">
        <v>0.82477868073334937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3.0581271816499722E-2</v>
      </c>
      <c r="E43" s="45"/>
      <c r="F43" s="42"/>
      <c r="G43" s="43" t="s">
        <v>50</v>
      </c>
      <c r="H43" s="47">
        <v>1.9875638966390996E-2</v>
      </c>
      <c r="I43" s="45"/>
      <c r="J43" s="42"/>
      <c r="K43" s="43" t="s">
        <v>51</v>
      </c>
      <c r="L43" s="47">
        <v>6.1991448879673339E-2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5"/>
      <c r="F45" s="168" t="s">
        <v>107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6139905</v>
      </c>
      <c r="C47" s="171" t="s">
        <v>6</v>
      </c>
      <c r="D47" s="172" t="s">
        <v>6</v>
      </c>
      <c r="E47" s="188" t="s">
        <v>6</v>
      </c>
      <c r="F47" s="174">
        <v>822130</v>
      </c>
      <c r="G47" s="171" t="s">
        <v>6</v>
      </c>
      <c r="H47" s="172" t="s">
        <v>6</v>
      </c>
      <c r="I47" s="188" t="s">
        <v>6</v>
      </c>
      <c r="J47" s="174">
        <v>567610755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1833420</v>
      </c>
      <c r="C48" s="28">
        <v>-4306485</v>
      </c>
      <c r="D48" s="29">
        <v>-0.7013927739924315</v>
      </c>
      <c r="E48" s="190">
        <v>-0.7013927739924315</v>
      </c>
      <c r="F48" s="178">
        <v>5538775</v>
      </c>
      <c r="G48" s="28">
        <v>4716645</v>
      </c>
      <c r="H48" s="29">
        <v>5.7371036210818245</v>
      </c>
      <c r="I48" s="190">
        <v>5.7371036210818245</v>
      </c>
      <c r="J48" s="178">
        <v>706691440</v>
      </c>
      <c r="K48" s="28">
        <v>139080685</v>
      </c>
      <c r="L48" s="29">
        <v>0.24502827646385947</v>
      </c>
      <c r="M48" s="30">
        <v>0.24502827646385947</v>
      </c>
    </row>
    <row r="49" spans="1:17" x14ac:dyDescent="0.2">
      <c r="A49" s="26">
        <v>2016</v>
      </c>
      <c r="B49" s="27">
        <v>2011925</v>
      </c>
      <c r="C49" s="28">
        <v>178505</v>
      </c>
      <c r="D49" s="29">
        <v>9.7361761080385287E-2</v>
      </c>
      <c r="E49" s="190">
        <v>-0.672319848597006</v>
      </c>
      <c r="F49" s="178">
        <v>6023825</v>
      </c>
      <c r="G49" s="28">
        <v>485050</v>
      </c>
      <c r="H49" s="29">
        <v>8.7573515804487453E-2</v>
      </c>
      <c r="I49" s="190">
        <v>6.3270954715191028</v>
      </c>
      <c r="J49" s="178">
        <v>782428060</v>
      </c>
      <c r="K49" s="28">
        <v>75736620</v>
      </c>
      <c r="L49" s="29">
        <v>0.1071707052232018</v>
      </c>
      <c r="M49" s="30">
        <v>0.37845883487531873</v>
      </c>
    </row>
    <row r="50" spans="1:17" x14ac:dyDescent="0.2">
      <c r="A50" s="26">
        <v>2017</v>
      </c>
      <c r="B50" s="27">
        <v>155800</v>
      </c>
      <c r="C50" s="28">
        <v>-1856125</v>
      </c>
      <c r="D50" s="29">
        <v>-0.92256172571045147</v>
      </c>
      <c r="E50" s="190">
        <v>-0.97462501455641415</v>
      </c>
      <c r="F50" s="178">
        <v>7900715</v>
      </c>
      <c r="G50" s="28">
        <v>1876890</v>
      </c>
      <c r="H50" s="29">
        <v>0.3115777765788349</v>
      </c>
      <c r="I50" s="190">
        <v>8.6100555873158751</v>
      </c>
      <c r="J50" s="178">
        <v>768176910</v>
      </c>
      <c r="K50" s="28">
        <v>-14251150</v>
      </c>
      <c r="L50" s="29">
        <v>-1.8214006793161278E-2</v>
      </c>
      <c r="M50" s="30">
        <v>0.3533515762928065</v>
      </c>
    </row>
    <row r="51" spans="1:17" x14ac:dyDescent="0.2">
      <c r="A51" s="26">
        <v>2018</v>
      </c>
      <c r="B51" s="27">
        <v>155800</v>
      </c>
      <c r="C51" s="28">
        <v>0</v>
      </c>
      <c r="D51" s="29">
        <v>0</v>
      </c>
      <c r="E51" s="190">
        <v>-0.97462501455641415</v>
      </c>
      <c r="F51" s="178">
        <v>8162505</v>
      </c>
      <c r="G51" s="28">
        <v>261790</v>
      </c>
      <c r="H51" s="29">
        <v>3.3134975758523123E-2</v>
      </c>
      <c r="I51" s="190">
        <v>8.9284845462396465</v>
      </c>
      <c r="J51" s="178">
        <v>733539115</v>
      </c>
      <c r="K51" s="28">
        <v>-34637795</v>
      </c>
      <c r="L51" s="29">
        <v>-4.5090908811617363E-2</v>
      </c>
      <c r="M51" s="30">
        <v>0.29232772377612892</v>
      </c>
    </row>
    <row r="52" spans="1:17" x14ac:dyDescent="0.2">
      <c r="A52" s="26">
        <v>2019</v>
      </c>
      <c r="B52" s="27">
        <v>155800</v>
      </c>
      <c r="C52" s="28">
        <v>0</v>
      </c>
      <c r="D52" s="29">
        <v>0</v>
      </c>
      <c r="E52" s="190">
        <v>-0.97462501455641415</v>
      </c>
      <c r="F52" s="178">
        <v>8389260</v>
      </c>
      <c r="G52" s="28">
        <v>226755</v>
      </c>
      <c r="H52" s="29">
        <v>2.77800748667229E-2</v>
      </c>
      <c r="I52" s="190">
        <v>9.2042985902472854</v>
      </c>
      <c r="J52" s="178">
        <v>732353790</v>
      </c>
      <c r="K52" s="28">
        <v>-1185325</v>
      </c>
      <c r="L52" s="29">
        <v>-1.6158988331522034E-3</v>
      </c>
      <c r="M52" s="30">
        <v>0.29023945291522885</v>
      </c>
    </row>
    <row r="53" spans="1:17" x14ac:dyDescent="0.2">
      <c r="A53" s="26">
        <v>2020</v>
      </c>
      <c r="B53" s="27">
        <v>401515</v>
      </c>
      <c r="C53" s="28">
        <v>245715</v>
      </c>
      <c r="D53" s="29">
        <v>1.5771181001283696</v>
      </c>
      <c r="E53" s="190">
        <v>-0.93460566572284098</v>
      </c>
      <c r="F53" s="178">
        <v>9451160</v>
      </c>
      <c r="G53" s="28">
        <v>1061900</v>
      </c>
      <c r="H53" s="29">
        <v>0.12657850632832932</v>
      </c>
      <c r="I53" s="190">
        <v>10.495943463929063</v>
      </c>
      <c r="J53" s="178">
        <v>708639255</v>
      </c>
      <c r="K53" s="28">
        <v>-23714535</v>
      </c>
      <c r="L53" s="29">
        <v>-3.2381255240039104E-2</v>
      </c>
      <c r="M53" s="30">
        <v>0.2484598798696124</v>
      </c>
    </row>
    <row r="54" spans="1:17" x14ac:dyDescent="0.2">
      <c r="A54" s="26">
        <v>2021</v>
      </c>
      <c r="B54" s="27">
        <v>313810</v>
      </c>
      <c r="C54" s="28">
        <v>-87705</v>
      </c>
      <c r="D54" s="29">
        <v>-0.21843517676799123</v>
      </c>
      <c r="E54" s="190">
        <v>-0.94889008869029734</v>
      </c>
      <c r="F54" s="178">
        <v>13735255</v>
      </c>
      <c r="G54" s="28">
        <v>4284095</v>
      </c>
      <c r="H54" s="29">
        <v>0.45328774457315291</v>
      </c>
      <c r="I54" s="190">
        <v>15.706913748433946</v>
      </c>
      <c r="J54" s="178">
        <v>670355005</v>
      </c>
      <c r="K54" s="28">
        <v>-38284250</v>
      </c>
      <c r="L54" s="29">
        <v>-5.4025020107021871E-2</v>
      </c>
      <c r="M54" s="30">
        <v>0.1810118097568465</v>
      </c>
    </row>
    <row r="55" spans="1:17" x14ac:dyDescent="0.2">
      <c r="A55" s="26">
        <v>2022</v>
      </c>
      <c r="B55" s="27">
        <v>313400</v>
      </c>
      <c r="C55" s="28">
        <v>-410</v>
      </c>
      <c r="D55" s="29">
        <v>-1.3065230553519645E-3</v>
      </c>
      <c r="E55" s="191">
        <v>-0.94895686496778042</v>
      </c>
      <c r="F55" s="178">
        <v>13724280</v>
      </c>
      <c r="G55" s="28">
        <v>-10975</v>
      </c>
      <c r="H55" s="29">
        <v>-7.9903867820437261E-4</v>
      </c>
      <c r="I55" s="191">
        <v>15.693564278155522</v>
      </c>
      <c r="J55" s="178">
        <v>694328715</v>
      </c>
      <c r="K55" s="28">
        <v>23973710</v>
      </c>
      <c r="L55" s="29">
        <v>3.5762707552246885E-2</v>
      </c>
      <c r="M55" s="30">
        <v>0.22324798972493043</v>
      </c>
    </row>
    <row r="56" spans="1:17" x14ac:dyDescent="0.2">
      <c r="A56" s="26">
        <v>2023</v>
      </c>
      <c r="B56" s="27">
        <v>313120</v>
      </c>
      <c r="C56" s="28">
        <v>-280</v>
      </c>
      <c r="D56" s="29">
        <v>-8.9342693044033188E-4</v>
      </c>
      <c r="E56" s="191">
        <v>-0.94900246827923229</v>
      </c>
      <c r="F56" s="178">
        <v>10911200</v>
      </c>
      <c r="G56" s="28">
        <v>-2813080</v>
      </c>
      <c r="H56" s="29">
        <v>-0.20497104401833829</v>
      </c>
      <c r="I56" s="191">
        <v>12.271866979674748</v>
      </c>
      <c r="J56" s="178">
        <v>701917765</v>
      </c>
      <c r="K56" s="28">
        <v>7589050</v>
      </c>
      <c r="L56" s="29">
        <v>1.0930053497787428E-2</v>
      </c>
      <c r="M56" s="30">
        <v>0.23661815569368483</v>
      </c>
    </row>
    <row r="57" spans="1:17" ht="13.5" thickBot="1" x14ac:dyDescent="0.25">
      <c r="A57" s="34">
        <v>2024</v>
      </c>
      <c r="B57" s="35">
        <v>315035</v>
      </c>
      <c r="C57" s="36">
        <v>1915</v>
      </c>
      <c r="D57" s="37">
        <v>6.1158661216147167E-3</v>
      </c>
      <c r="E57" s="192">
        <v>-0.94869057420269531</v>
      </c>
      <c r="F57" s="182">
        <v>10982925</v>
      </c>
      <c r="G57" s="36">
        <v>71725</v>
      </c>
      <c r="H57" s="37">
        <v>6.5735207859813766E-3</v>
      </c>
      <c r="I57" s="192">
        <v>12.35910987313442</v>
      </c>
      <c r="J57" s="182">
        <v>810628450</v>
      </c>
      <c r="K57" s="36">
        <v>108710685</v>
      </c>
      <c r="L57" s="37">
        <v>0.15487666849406498</v>
      </c>
      <c r="M57" s="38">
        <v>0.42814145584679769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51</v>
      </c>
      <c r="J59" s="184" t="s">
        <v>48</v>
      </c>
      <c r="K59" t="s">
        <v>53</v>
      </c>
      <c r="L59" s="47">
        <v>3.6280014696143059E-2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5A6B-025B-4E7A-B1D5-F313128CF01B}">
  <sheetPr>
    <pageSetUpPr fitToPage="1"/>
  </sheetPr>
  <dimension ref="A2:U41"/>
  <sheetViews>
    <sheetView zoomScale="80" zoomScaleNormal="80" workbookViewId="0">
      <selection activeCell="L29" sqref="L2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99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323756345</v>
      </c>
      <c r="C7" s="214">
        <v>113685.29</v>
      </c>
      <c r="D7" s="215">
        <v>2847.8296972281992</v>
      </c>
      <c r="E7" s="216" t="s">
        <v>100</v>
      </c>
      <c r="F7" s="217"/>
      <c r="G7" s="218">
        <v>116131510</v>
      </c>
      <c r="H7" s="219">
        <v>105667.94</v>
      </c>
      <c r="I7" s="220">
        <v>1099.0231284910069</v>
      </c>
      <c r="J7" s="216" t="s">
        <v>100</v>
      </c>
      <c r="K7" s="221"/>
      <c r="L7" s="218">
        <v>120876430</v>
      </c>
      <c r="M7" s="219">
        <v>404004.69</v>
      </c>
      <c r="N7" s="222">
        <v>299.19561082323077</v>
      </c>
      <c r="O7" s="223"/>
      <c r="P7" s="224"/>
      <c r="U7" s="1"/>
    </row>
    <row r="8" spans="1:21" x14ac:dyDescent="0.2">
      <c r="A8" s="225">
        <v>2015</v>
      </c>
      <c r="B8" s="226">
        <v>410707420</v>
      </c>
      <c r="C8" s="227">
        <v>113398.6</v>
      </c>
      <c r="D8" s="228">
        <v>3621.8032674124725</v>
      </c>
      <c r="E8" s="223">
        <v>0.27177663430421561</v>
      </c>
      <c r="F8" s="229">
        <v>0.27177663430421561</v>
      </c>
      <c r="G8" s="27">
        <v>142844735</v>
      </c>
      <c r="H8" s="227">
        <v>105488.7</v>
      </c>
      <c r="I8" s="230">
        <v>1354.1235696335248</v>
      </c>
      <c r="J8" s="223">
        <v>0.23211562571278982</v>
      </c>
      <c r="K8" s="231">
        <v>0.23211562571278982</v>
      </c>
      <c r="L8" s="27">
        <v>145799580</v>
      </c>
      <c r="M8" s="227">
        <v>404342.95</v>
      </c>
      <c r="N8" s="232">
        <v>360.58395478392782</v>
      </c>
      <c r="O8" s="223">
        <v>0.20517795629350394</v>
      </c>
      <c r="P8" s="233">
        <v>0.20517795629350394</v>
      </c>
      <c r="U8" s="1"/>
    </row>
    <row r="9" spans="1:21" x14ac:dyDescent="0.2">
      <c r="A9" s="225">
        <v>2016</v>
      </c>
      <c r="B9" s="226">
        <v>458346380</v>
      </c>
      <c r="C9" s="227">
        <v>113474.83</v>
      </c>
      <c r="D9" s="228">
        <v>4039.1898361953922</v>
      </c>
      <c r="E9" s="223">
        <v>0.11524275007933094</v>
      </c>
      <c r="F9" s="229">
        <v>0.41833967112806897</v>
      </c>
      <c r="G9" s="27">
        <v>142915300</v>
      </c>
      <c r="H9" s="227">
        <v>105462.3</v>
      </c>
      <c r="I9" s="230">
        <v>1355.1316441989222</v>
      </c>
      <c r="J9" s="223">
        <v>7.4444798687780492E-4</v>
      </c>
      <c r="K9" s="231">
        <v>0.23303287170995238</v>
      </c>
      <c r="L9" s="27">
        <v>173083090</v>
      </c>
      <c r="M9" s="227">
        <v>404181.3</v>
      </c>
      <c r="N9" s="232">
        <v>428.23131599606415</v>
      </c>
      <c r="O9" s="223">
        <v>0.18760502322592962</v>
      </c>
      <c r="P9" s="233">
        <v>0.43127539477532512</v>
      </c>
      <c r="U9" s="1"/>
    </row>
    <row r="10" spans="1:21" x14ac:dyDescent="0.2">
      <c r="A10" s="225">
        <v>2017</v>
      </c>
      <c r="B10" s="226">
        <v>436577015</v>
      </c>
      <c r="C10" s="227">
        <v>113106.07</v>
      </c>
      <c r="D10" s="228">
        <v>3859.8902340077766</v>
      </c>
      <c r="E10" s="223">
        <v>-4.4389991423750989E-2</v>
      </c>
      <c r="F10" s="229">
        <v>0.35537958529072816</v>
      </c>
      <c r="G10" s="27">
        <v>134578625</v>
      </c>
      <c r="H10" s="227">
        <v>105739.61</v>
      </c>
      <c r="I10" s="230">
        <v>1272.7361581908615</v>
      </c>
      <c r="J10" s="223">
        <v>-6.0802569522142871E-2</v>
      </c>
      <c r="K10" s="231">
        <v>0.15806130480472053</v>
      </c>
      <c r="L10" s="27">
        <v>189022285</v>
      </c>
      <c r="M10" s="227">
        <v>404280.26</v>
      </c>
      <c r="N10" s="232">
        <v>467.55259581558596</v>
      </c>
      <c r="O10" s="223">
        <v>9.1822522899944109E-2</v>
      </c>
      <c r="P10" s="233">
        <v>0.56269871248820902</v>
      </c>
      <c r="U10" s="1"/>
    </row>
    <row r="11" spans="1:21" x14ac:dyDescent="0.2">
      <c r="A11" s="225">
        <v>2018</v>
      </c>
      <c r="B11" s="226">
        <v>412542325</v>
      </c>
      <c r="C11" s="227">
        <v>112875.7</v>
      </c>
      <c r="D11" s="228">
        <v>3654.8373564903695</v>
      </c>
      <c r="E11" s="223">
        <v>-5.312401780516382E-2</v>
      </c>
      <c r="F11" s="229">
        <v>0.28337637606898797</v>
      </c>
      <c r="G11" s="27">
        <v>123707720</v>
      </c>
      <c r="H11" s="227">
        <v>105618.75</v>
      </c>
      <c r="I11" s="230">
        <v>1171.2666548316467</v>
      </c>
      <c r="J11" s="223">
        <v>-7.9725481755346037E-2</v>
      </c>
      <c r="K11" s="231">
        <v>6.5734309376939554E-2</v>
      </c>
      <c r="L11" s="27">
        <v>188998295</v>
      </c>
      <c r="M11" s="227">
        <v>404232.9</v>
      </c>
      <c r="N11" s="232">
        <v>467.54802738718195</v>
      </c>
      <c r="O11" s="223">
        <v>-9.7709400929417601E-6</v>
      </c>
      <c r="P11" s="233">
        <v>0.56268344345270593</v>
      </c>
      <c r="U11" s="1"/>
    </row>
    <row r="12" spans="1:21" x14ac:dyDescent="0.2">
      <c r="A12" s="225">
        <v>2019</v>
      </c>
      <c r="B12" s="226">
        <v>411415160</v>
      </c>
      <c r="C12" s="227">
        <v>112591.76</v>
      </c>
      <c r="D12" s="228">
        <v>3654.0432443724126</v>
      </c>
      <c r="E12" s="223">
        <v>-2.1727700592387463E-4</v>
      </c>
      <c r="F12" s="229">
        <v>0.28309752789252229</v>
      </c>
      <c r="G12" s="27">
        <v>123614365</v>
      </c>
      <c r="H12" s="227">
        <v>105546.87</v>
      </c>
      <c r="I12" s="230">
        <v>1171.1798275022272</v>
      </c>
      <c r="J12" s="223">
        <v>-7.4131137483804451E-5</v>
      </c>
      <c r="K12" s="231">
        <v>6.5655305280329937E-2</v>
      </c>
      <c r="L12" s="27">
        <v>188815845</v>
      </c>
      <c r="M12" s="227">
        <v>403884.04</v>
      </c>
      <c r="N12" s="232">
        <v>467.50013939644657</v>
      </c>
      <c r="O12" s="223">
        <v>-1.0242368255297793E-4</v>
      </c>
      <c r="P12" s="233">
        <v>0.56252338765976295</v>
      </c>
      <c r="U12" s="1"/>
    </row>
    <row r="13" spans="1:21" x14ac:dyDescent="0.2">
      <c r="A13" s="225">
        <v>2020</v>
      </c>
      <c r="B13" s="226">
        <v>392650730</v>
      </c>
      <c r="C13" s="227">
        <v>112583.38</v>
      </c>
      <c r="D13" s="228">
        <v>3487.6438245147729</v>
      </c>
      <c r="E13" s="223">
        <v>-4.5538437486724127E-2</v>
      </c>
      <c r="F13" s="229">
        <v>0.2246672713292184</v>
      </c>
      <c r="G13" s="27">
        <v>118187135</v>
      </c>
      <c r="H13" s="227">
        <v>105635.29</v>
      </c>
      <c r="I13" s="230">
        <v>1118.8224598048625</v>
      </c>
      <c r="J13" s="223">
        <v>-4.4704806612855627E-2</v>
      </c>
      <c r="K13" s="231">
        <v>1.8015390941809158E-2</v>
      </c>
      <c r="L13" s="27">
        <v>188257985</v>
      </c>
      <c r="M13" s="227">
        <v>402972.78</v>
      </c>
      <c r="N13" s="232">
        <v>467.17295644633862</v>
      </c>
      <c r="O13" s="223">
        <v>-6.9985636909189897E-4</v>
      </c>
      <c r="P13" s="233">
        <v>0.56142984571505417</v>
      </c>
      <c r="U13" s="1"/>
    </row>
    <row r="14" spans="1:21" x14ac:dyDescent="0.2">
      <c r="A14" s="225">
        <v>2021</v>
      </c>
      <c r="B14" s="226">
        <v>359030005</v>
      </c>
      <c r="C14" s="227">
        <v>109283.34</v>
      </c>
      <c r="D14" s="228">
        <v>3285.313250857816</v>
      </c>
      <c r="E14" s="223">
        <v>-5.8013542620025602E-2</v>
      </c>
      <c r="F14" s="229">
        <v>0.15361998438861033</v>
      </c>
      <c r="G14" s="27">
        <v>107357610</v>
      </c>
      <c r="H14" s="227">
        <v>107235.29</v>
      </c>
      <c r="I14" s="230">
        <v>1001.1406692703493</v>
      </c>
      <c r="J14" s="223">
        <v>-0.10518361470419396</v>
      </c>
      <c r="K14" s="231">
        <v>-8.9063147701953491E-2</v>
      </c>
      <c r="L14" s="27">
        <v>190468450</v>
      </c>
      <c r="M14" s="227">
        <v>400069.6</v>
      </c>
      <c r="N14" s="232">
        <v>476.08828563829894</v>
      </c>
      <c r="O14" s="223">
        <v>1.9083572944326402E-2</v>
      </c>
      <c r="P14" s="233">
        <v>0.59122750607320573</v>
      </c>
      <c r="U14" s="1"/>
    </row>
    <row r="15" spans="1:21" x14ac:dyDescent="0.2">
      <c r="A15" s="225">
        <v>2022</v>
      </c>
      <c r="B15" s="226">
        <v>358362625</v>
      </c>
      <c r="C15" s="227">
        <v>109174.49</v>
      </c>
      <c r="D15" s="228">
        <v>3282.4758329532842</v>
      </c>
      <c r="E15" s="223">
        <v>-8.6366738507839651E-4</v>
      </c>
      <c r="F15" s="229">
        <v>0.15262364043331925</v>
      </c>
      <c r="G15" s="27">
        <v>114315745</v>
      </c>
      <c r="H15" s="227">
        <v>107120.34</v>
      </c>
      <c r="I15" s="230">
        <v>1067.1712300390384</v>
      </c>
      <c r="J15" s="223">
        <v>6.5955327553333123E-2</v>
      </c>
      <c r="K15" s="231">
        <v>-2.8982009228233588E-2</v>
      </c>
      <c r="L15" s="27">
        <v>207465725</v>
      </c>
      <c r="M15" s="227">
        <v>399681.83</v>
      </c>
      <c r="N15" s="232">
        <v>519.07719948139743</v>
      </c>
      <c r="O15" s="223">
        <v>9.0296096627251785E-2</v>
      </c>
      <c r="P15" s="233">
        <v>0.73490913871753283</v>
      </c>
      <c r="U15" s="1"/>
    </row>
    <row r="16" spans="1:21" x14ac:dyDescent="0.2">
      <c r="A16" s="225">
        <v>2023</v>
      </c>
      <c r="B16" s="226">
        <v>359161955</v>
      </c>
      <c r="C16" s="227">
        <v>109439.98</v>
      </c>
      <c r="D16" s="228">
        <v>3281.8167090308316</v>
      </c>
      <c r="E16" s="223">
        <v>-2.0080084545804995E-4</v>
      </c>
      <c r="F16" s="229">
        <v>0.1523921926318253</v>
      </c>
      <c r="G16" s="27">
        <v>124352125</v>
      </c>
      <c r="H16" s="227">
        <v>106771.24</v>
      </c>
      <c r="I16" s="230">
        <v>1164.6593689461693</v>
      </c>
      <c r="J16" s="223">
        <v>9.1351918195512666E-2</v>
      </c>
      <c r="K16" s="231">
        <v>5.9722346831119891E-2</v>
      </c>
      <c r="L16" s="27">
        <v>207126560</v>
      </c>
      <c r="M16" s="227">
        <v>399141.78</v>
      </c>
      <c r="N16" s="232">
        <v>518.92978981052795</v>
      </c>
      <c r="O16" s="223">
        <v>-2.8398409912196805E-4</v>
      </c>
      <c r="P16" s="233">
        <v>0.73441645210871564</v>
      </c>
      <c r="U16" s="1"/>
    </row>
    <row r="17" spans="1:21" ht="13.5" thickBot="1" x14ac:dyDescent="0.25">
      <c r="A17" s="234">
        <v>2024</v>
      </c>
      <c r="B17" s="235">
        <v>437872630</v>
      </c>
      <c r="C17" s="236">
        <v>109442.44</v>
      </c>
      <c r="D17" s="237">
        <v>4000.9399461488615</v>
      </c>
      <c r="E17" s="238">
        <v>0.21912352238903601</v>
      </c>
      <c r="F17" s="239">
        <v>0.40490842905493535</v>
      </c>
      <c r="G17" s="240">
        <v>141185880</v>
      </c>
      <c r="H17" s="241">
        <v>106693.92</v>
      </c>
      <c r="I17" s="242">
        <v>1323.2795270808308</v>
      </c>
      <c r="J17" s="238">
        <v>0.13619446368957427</v>
      </c>
      <c r="K17" s="243">
        <v>0.20405066351764128</v>
      </c>
      <c r="L17" s="240">
        <v>220371020</v>
      </c>
      <c r="M17" s="241">
        <v>399374.96</v>
      </c>
      <c r="N17" s="244">
        <v>551.78977670507936</v>
      </c>
      <c r="O17" s="238">
        <v>6.3322606525536479E-2</v>
      </c>
      <c r="P17" s="245">
        <v>0.84424422265701282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3.0654137665232284E-2</v>
      </c>
      <c r="E19" s="246"/>
      <c r="F19" s="45"/>
      <c r="G19" s="249"/>
      <c r="H19" s="43"/>
      <c r="I19" s="248">
        <v>1.9727471122278795E-2</v>
      </c>
      <c r="J19" s="44"/>
      <c r="K19" s="45"/>
      <c r="L19" s="42"/>
      <c r="M19" s="43"/>
      <c r="N19" s="248">
        <v>6.1894290396393492E-2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101</v>
      </c>
      <c r="D21" s="168"/>
      <c r="E21" s="4"/>
      <c r="F21" s="185"/>
      <c r="G21" s="3"/>
      <c r="H21" s="200" t="s">
        <v>102</v>
      </c>
      <c r="I21" s="168"/>
      <c r="J21" s="4"/>
      <c r="K21" s="185"/>
      <c r="L21" s="3" t="s">
        <v>103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7094715</v>
      </c>
      <c r="C24" s="219">
        <v>13789.18</v>
      </c>
      <c r="D24" s="255">
        <v>514.51319077711651</v>
      </c>
      <c r="E24" s="216" t="s">
        <v>100</v>
      </c>
      <c r="F24" s="256"/>
      <c r="G24" s="257">
        <v>1081045</v>
      </c>
      <c r="H24" s="214">
        <v>884.09</v>
      </c>
      <c r="I24" s="258">
        <v>1222.7770928299155</v>
      </c>
      <c r="J24" s="216" t="s">
        <v>100</v>
      </c>
      <c r="K24" s="256"/>
      <c r="L24" s="257">
        <v>568940045</v>
      </c>
      <c r="M24" s="214">
        <v>638031.18999999994</v>
      </c>
      <c r="N24" s="259">
        <v>891.71196317220802</v>
      </c>
      <c r="O24" s="216" t="s">
        <v>100</v>
      </c>
      <c r="P24" s="260"/>
    </row>
    <row r="25" spans="1:21" x14ac:dyDescent="0.2">
      <c r="A25" s="225">
        <v>2015</v>
      </c>
      <c r="B25" s="27">
        <v>1833420</v>
      </c>
      <c r="C25" s="227">
        <v>3574.29</v>
      </c>
      <c r="D25" s="261">
        <v>512.94662716231755</v>
      </c>
      <c r="E25" s="223">
        <v>-3.044749178214123E-3</v>
      </c>
      <c r="F25" s="262">
        <v>-3.044749178214123E-3</v>
      </c>
      <c r="G25" s="27">
        <v>5740435</v>
      </c>
      <c r="H25" s="227">
        <v>10555.82</v>
      </c>
      <c r="I25" s="261">
        <v>543.8170601620717</v>
      </c>
      <c r="J25" s="223">
        <v>-0.55526067396020895</v>
      </c>
      <c r="K25" s="262">
        <v>-0.55526067396020895</v>
      </c>
      <c r="L25" s="27">
        <v>706925590</v>
      </c>
      <c r="M25" s="227">
        <v>637360.36</v>
      </c>
      <c r="N25" s="263">
        <v>1109.1458370583323</v>
      </c>
      <c r="O25" s="223">
        <v>0.24383868655593363</v>
      </c>
      <c r="P25" s="32">
        <v>0.24383868655593363</v>
      </c>
    </row>
    <row r="26" spans="1:21" x14ac:dyDescent="0.2">
      <c r="A26" s="225">
        <v>2016</v>
      </c>
      <c r="B26" s="27">
        <v>2011925</v>
      </c>
      <c r="C26" s="227">
        <v>3574.29</v>
      </c>
      <c r="D26" s="261">
        <v>562.88801412308464</v>
      </c>
      <c r="E26" s="223">
        <v>9.7361761080385398E-2</v>
      </c>
      <c r="F26" s="262">
        <v>9.4020569760132289E-2</v>
      </c>
      <c r="G26" s="27">
        <v>6023825</v>
      </c>
      <c r="H26" s="227">
        <v>10598.59</v>
      </c>
      <c r="I26" s="261">
        <v>568.36098009263492</v>
      </c>
      <c r="J26" s="223">
        <v>4.5132677380971625E-2</v>
      </c>
      <c r="K26" s="262">
        <v>-0.53518839743942426</v>
      </c>
      <c r="L26" s="27">
        <v>782380520</v>
      </c>
      <c r="M26" s="227">
        <v>637291.31000000006</v>
      </c>
      <c r="N26" s="263">
        <v>1227.6654454930508</v>
      </c>
      <c r="O26" s="223">
        <v>0.1068566499325781</v>
      </c>
      <c r="P26" s="32">
        <v>0.37675112165783881</v>
      </c>
    </row>
    <row r="27" spans="1:21" x14ac:dyDescent="0.2">
      <c r="A27" s="225">
        <v>2017</v>
      </c>
      <c r="B27" s="27">
        <v>2020065</v>
      </c>
      <c r="C27" s="227">
        <v>3572.81</v>
      </c>
      <c r="D27" s="261">
        <v>565.39950347205706</v>
      </c>
      <c r="E27" s="223">
        <v>4.4617921965971015E-3</v>
      </c>
      <c r="F27" s="262">
        <v>9.8901862201204768E-2</v>
      </c>
      <c r="G27" s="27">
        <v>6036450</v>
      </c>
      <c r="H27" s="227">
        <v>10595.69</v>
      </c>
      <c r="I27" s="261">
        <v>569.70806054159755</v>
      </c>
      <c r="J27" s="223">
        <v>2.3701142339909993E-3</v>
      </c>
      <c r="K27" s="262">
        <v>-0.53408674084407126</v>
      </c>
      <c r="L27" s="27">
        <v>768234440</v>
      </c>
      <c r="M27" s="227">
        <v>637294.43999999994</v>
      </c>
      <c r="N27" s="263">
        <v>1205.4623291551077</v>
      </c>
      <c r="O27" s="223">
        <v>-1.8085640855539424E-2</v>
      </c>
      <c r="P27" s="32">
        <v>0.35185169532407407</v>
      </c>
    </row>
    <row r="28" spans="1:21" x14ac:dyDescent="0.2">
      <c r="A28" s="225">
        <v>2018</v>
      </c>
      <c r="B28" s="27">
        <v>155800</v>
      </c>
      <c r="C28" s="227">
        <v>561.75</v>
      </c>
      <c r="D28" s="261">
        <v>277.34757454383623</v>
      </c>
      <c r="E28" s="223">
        <v>-0.50946618658015286</v>
      </c>
      <c r="F28" s="262">
        <v>-0.46095147896027172</v>
      </c>
      <c r="G28" s="27">
        <v>8153875</v>
      </c>
      <c r="H28" s="227">
        <v>13711.98</v>
      </c>
      <c r="I28" s="261">
        <v>594.6533615130711</v>
      </c>
      <c r="J28" s="223">
        <v>4.3786112044402366E-2</v>
      </c>
      <c r="K28" s="262">
        <v>-0.51368621067569709</v>
      </c>
      <c r="L28" s="27">
        <v>733558015</v>
      </c>
      <c r="M28" s="227">
        <v>637001.07999999996</v>
      </c>
      <c r="N28" s="263">
        <v>1151.5804886861417</v>
      </c>
      <c r="O28" s="223">
        <v>-4.4698070744965547E-2</v>
      </c>
      <c r="P28" s="32">
        <v>0.29142653260977697</v>
      </c>
    </row>
    <row r="29" spans="1:21" x14ac:dyDescent="0.2">
      <c r="A29" s="225">
        <v>2019</v>
      </c>
      <c r="B29" s="27">
        <v>155800</v>
      </c>
      <c r="C29" s="227">
        <v>561.75</v>
      </c>
      <c r="D29" s="261">
        <v>277.34757454383623</v>
      </c>
      <c r="E29" s="223">
        <v>0</v>
      </c>
      <c r="F29" s="262">
        <v>-0.46095147896027172</v>
      </c>
      <c r="G29" s="27">
        <v>8349095</v>
      </c>
      <c r="H29" s="227">
        <v>14126.14</v>
      </c>
      <c r="I29" s="261">
        <v>591.03867015334697</v>
      </c>
      <c r="J29" s="223">
        <v>-6.0786528651359164E-3</v>
      </c>
      <c r="K29" s="262">
        <v>-0.51664234338452841</v>
      </c>
      <c r="L29" s="27">
        <v>732350265</v>
      </c>
      <c r="M29" s="227">
        <v>636710.56000000006</v>
      </c>
      <c r="N29" s="263">
        <v>1150.2090761617021</v>
      </c>
      <c r="O29" s="223">
        <v>-1.1908959364223758E-3</v>
      </c>
      <c r="P29" s="32">
        <v>0.28988857799990397</v>
      </c>
    </row>
    <row r="30" spans="1:21" x14ac:dyDescent="0.2">
      <c r="A30" s="225">
        <v>2020</v>
      </c>
      <c r="B30" s="27">
        <v>400150</v>
      </c>
      <c r="C30" s="227">
        <v>1218.73</v>
      </c>
      <c r="D30" s="261">
        <v>328.33359316665707</v>
      </c>
      <c r="E30" s="223">
        <v>0.18383437715898335</v>
      </c>
      <c r="F30" s="262">
        <v>-0.36185582983646214</v>
      </c>
      <c r="G30" s="27">
        <v>9944110</v>
      </c>
      <c r="H30" s="227">
        <v>14316.26</v>
      </c>
      <c r="I30" s="261">
        <v>694.60250093250613</v>
      </c>
      <c r="J30" s="223">
        <v>0.17522344308247914</v>
      </c>
      <c r="K30" s="262">
        <v>-0.43194675055208681</v>
      </c>
      <c r="L30" s="27">
        <v>709440110</v>
      </c>
      <c r="M30" s="227">
        <v>636726.43999999994</v>
      </c>
      <c r="N30" s="263">
        <v>1114.1992313056767</v>
      </c>
      <c r="O30" s="223">
        <v>-3.1307216750707502E-2</v>
      </c>
      <c r="P30" s="32">
        <v>0.24950575670419908</v>
      </c>
    </row>
    <row r="31" spans="1:21" x14ac:dyDescent="0.2">
      <c r="A31" s="225">
        <v>2021</v>
      </c>
      <c r="B31" s="27">
        <v>314850</v>
      </c>
      <c r="C31" s="227">
        <v>954.48</v>
      </c>
      <c r="D31" s="261">
        <v>329.86547648981644</v>
      </c>
      <c r="E31" s="223">
        <v>4.665630794537118E-3</v>
      </c>
      <c r="F31" s="262">
        <v>-0.35887848474479278</v>
      </c>
      <c r="G31" s="27">
        <v>14017075</v>
      </c>
      <c r="H31" s="227">
        <v>17008.55</v>
      </c>
      <c r="I31" s="261">
        <v>824.11933997901065</v>
      </c>
      <c r="J31" s="223">
        <v>0.18646180926879435</v>
      </c>
      <c r="K31" s="262">
        <v>-0.32602651389901116</v>
      </c>
      <c r="L31" s="27">
        <v>671187990</v>
      </c>
      <c r="M31" s="227">
        <v>634551.26</v>
      </c>
      <c r="N31" s="263">
        <v>1057.7364388181973</v>
      </c>
      <c r="O31" s="223">
        <v>-5.0675669935001999E-2</v>
      </c>
      <c r="P31" s="32">
        <v>0.18618621539557217</v>
      </c>
    </row>
    <row r="32" spans="1:21" x14ac:dyDescent="0.2">
      <c r="A32" s="225">
        <v>2022</v>
      </c>
      <c r="B32" s="27">
        <v>313820</v>
      </c>
      <c r="C32" s="227">
        <v>953.37</v>
      </c>
      <c r="D32" s="261">
        <v>329.16915782959398</v>
      </c>
      <c r="E32" s="223">
        <v>-2.1109170551346142E-3</v>
      </c>
      <c r="F32" s="262">
        <v>-0.36023183908575873</v>
      </c>
      <c r="G32" s="27">
        <v>14006100</v>
      </c>
      <c r="H32" s="227">
        <v>17110.28</v>
      </c>
      <c r="I32" s="261">
        <v>818.57807119462689</v>
      </c>
      <c r="J32" s="223">
        <v>-6.723866939616888E-3</v>
      </c>
      <c r="K32" s="262">
        <v>-0.33055822194038392</v>
      </c>
      <c r="L32" s="27">
        <v>694464015</v>
      </c>
      <c r="M32" s="227">
        <v>634040.31000000006</v>
      </c>
      <c r="N32" s="263">
        <v>1095.2994692088266</v>
      </c>
      <c r="O32" s="223">
        <v>3.5512656094743522E-2</v>
      </c>
      <c r="P32" s="32">
        <v>0.22831083852724049</v>
      </c>
    </row>
    <row r="33" spans="1:16" x14ac:dyDescent="0.2">
      <c r="A33" s="225">
        <v>2023</v>
      </c>
      <c r="B33" s="27">
        <v>313175</v>
      </c>
      <c r="C33" s="227">
        <v>951.88</v>
      </c>
      <c r="D33" s="261">
        <v>329.00680758078749</v>
      </c>
      <c r="E33" s="223">
        <v>-4.9321221306686453E-4</v>
      </c>
      <c r="F33" s="262">
        <v>-0.36054738055625296</v>
      </c>
      <c r="G33" s="27">
        <v>10915490</v>
      </c>
      <c r="H33" s="227">
        <v>16164.63</v>
      </c>
      <c r="I33" s="261">
        <v>675.27001855285278</v>
      </c>
      <c r="J33" s="223">
        <v>-0.17506949878663544</v>
      </c>
      <c r="K33" s="262">
        <v>-0.44775705849211495</v>
      </c>
      <c r="L33" s="27">
        <v>701869305</v>
      </c>
      <c r="M33" s="227">
        <v>632469.51</v>
      </c>
      <c r="N33" s="263">
        <v>1109.7282855579867</v>
      </c>
      <c r="O33" s="223">
        <v>1.3173398467528298E-2</v>
      </c>
      <c r="P33" s="32">
        <v>0.24449186664514364</v>
      </c>
    </row>
    <row r="34" spans="1:16" ht="13.5" thickBot="1" x14ac:dyDescent="0.25">
      <c r="A34" s="234">
        <v>2024</v>
      </c>
      <c r="B34" s="240">
        <v>313120</v>
      </c>
      <c r="C34" s="241">
        <v>951.68</v>
      </c>
      <c r="D34" s="264">
        <v>329.0181573638198</v>
      </c>
      <c r="E34" s="238">
        <v>3.449710696188054E-5</v>
      </c>
      <c r="F34" s="265">
        <v>-0.36052532129084297</v>
      </c>
      <c r="G34" s="35">
        <v>10863600</v>
      </c>
      <c r="H34" s="236">
        <v>16088.91</v>
      </c>
      <c r="I34" s="266">
        <v>675.22287090921634</v>
      </c>
      <c r="J34" s="238">
        <v>-6.9820430851462911E-5</v>
      </c>
      <c r="K34" s="265">
        <v>-0.4477956163322257</v>
      </c>
      <c r="L34" s="35">
        <v>810606250</v>
      </c>
      <c r="M34" s="236">
        <v>632551.91</v>
      </c>
      <c r="N34" s="267">
        <v>1281.4857360876517</v>
      </c>
      <c r="O34" s="238">
        <v>0.15477432878382744</v>
      </c>
      <c r="P34" s="268">
        <v>0.43710725998207822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51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3.6034802582748382E-2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104</v>
      </c>
      <c r="G39" s="55"/>
      <c r="H39" s="56"/>
    </row>
    <row r="40" spans="1:16" x14ac:dyDescent="0.2">
      <c r="B40" s="48" t="s">
        <v>105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5E09-17FE-4ED6-931F-69BF222514AC}">
  <sheetPr>
    <pageSetUpPr fitToPage="1"/>
  </sheetPr>
  <dimension ref="A1:O67"/>
  <sheetViews>
    <sheetView topLeftCell="A19" zoomScaleNormal="100" workbookViewId="0">
      <selection activeCell="A53" sqref="A5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8335</v>
      </c>
      <c r="B4" s="282" t="s">
        <v>90</v>
      </c>
      <c r="C4" s="281">
        <v>80868288</v>
      </c>
      <c r="D4" s="281">
        <v>50606252</v>
      </c>
      <c r="E4" s="281">
        <v>244689205</v>
      </c>
      <c r="F4" s="281">
        <v>937196565</v>
      </c>
      <c r="G4" s="281">
        <v>185671415</v>
      </c>
      <c r="H4" s="281">
        <v>7350080</v>
      </c>
      <c r="I4" s="281">
        <v>31082190</v>
      </c>
      <c r="J4" s="281">
        <v>810628450</v>
      </c>
      <c r="K4" s="281">
        <v>77493440</v>
      </c>
      <c r="L4" s="281">
        <v>62009555</v>
      </c>
      <c r="M4" s="281">
        <v>136930</v>
      </c>
      <c r="N4" s="281">
        <v>2487732370</v>
      </c>
      <c r="O4" s="25"/>
    </row>
    <row r="5" spans="1:15" x14ac:dyDescent="0.2">
      <c r="A5" s="283" t="s">
        <v>79</v>
      </c>
      <c r="B5" s="284"/>
      <c r="C5" s="285">
        <v>3.2506827894835007E-2</v>
      </c>
      <c r="D5" s="285">
        <v>2.0342321630039326E-2</v>
      </c>
      <c r="E5" s="285">
        <v>9.8358331447043881E-2</v>
      </c>
      <c r="F5" s="285">
        <v>0.37672724618685571</v>
      </c>
      <c r="G5" s="285">
        <v>7.4634802858637078E-2</v>
      </c>
      <c r="H5" s="285">
        <v>2.9545300325050641E-3</v>
      </c>
      <c r="I5" s="285">
        <v>1.2494185618527769E-2</v>
      </c>
      <c r="J5" s="285">
        <v>0.32585034458509698</v>
      </c>
      <c r="K5" s="285">
        <v>3.1150231807290429E-2</v>
      </c>
      <c r="L5" s="285">
        <v>2.4926135844749248E-2</v>
      </c>
      <c r="M5" s="285">
        <v>5.5042094419505423E-5</v>
      </c>
      <c r="N5" s="285">
        <v>1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331</v>
      </c>
      <c r="B8" s="289" t="s">
        <v>93</v>
      </c>
      <c r="C8" s="289">
        <v>358156</v>
      </c>
      <c r="D8" s="289">
        <v>940613</v>
      </c>
      <c r="E8" s="289">
        <v>1660324</v>
      </c>
      <c r="F8" s="289">
        <v>18455580</v>
      </c>
      <c r="G8" s="289">
        <v>4608250</v>
      </c>
      <c r="H8" s="289">
        <v>87360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26110283</v>
      </c>
      <c r="O8" s="25"/>
    </row>
    <row r="9" spans="1:15" s="292" customFormat="1" x14ac:dyDescent="0.2">
      <c r="A9" s="290">
        <v>3.9712057588482307E-2</v>
      </c>
      <c r="B9" s="291" t="s">
        <v>82</v>
      </c>
      <c r="C9" s="290">
        <v>4.4288807004298153E-3</v>
      </c>
      <c r="D9" s="290">
        <v>1.8586893176756106E-2</v>
      </c>
      <c r="E9" s="290">
        <v>6.7854403303161661E-3</v>
      </c>
      <c r="F9" s="290">
        <v>1.9692325696904364E-2</v>
      </c>
      <c r="G9" s="290">
        <v>2.4819383209849506E-2</v>
      </c>
      <c r="H9" s="290">
        <v>1.1885584918803606E-2</v>
      </c>
      <c r="I9" s="290" t="s">
        <v>94</v>
      </c>
      <c r="J9" s="290" t="s">
        <v>94</v>
      </c>
      <c r="K9" s="290" t="s">
        <v>94</v>
      </c>
      <c r="L9" s="290" t="s">
        <v>94</v>
      </c>
      <c r="M9" s="290" t="s">
        <v>94</v>
      </c>
      <c r="N9" s="290">
        <v>1.0495615732169776E-2</v>
      </c>
    </row>
    <row r="10" spans="1:15" s="292" customFormat="1" x14ac:dyDescent="0.2">
      <c r="A10" s="293"/>
      <c r="B10" s="291" t="s">
        <v>83</v>
      </c>
      <c r="C10" s="290">
        <v>1.3717047800669185E-2</v>
      </c>
      <c r="D10" s="290">
        <v>3.6024619112707434E-2</v>
      </c>
      <c r="E10" s="290">
        <v>6.3588893310731254E-2</v>
      </c>
      <c r="F10" s="290">
        <v>0.70683186390587949</v>
      </c>
      <c r="G10" s="290">
        <v>0.17649176763040064</v>
      </c>
      <c r="H10" s="290">
        <v>3.3458082396119566E-3</v>
      </c>
      <c r="I10" s="290" t="s">
        <v>94</v>
      </c>
      <c r="J10" s="290" t="s">
        <v>94</v>
      </c>
      <c r="K10" s="290" t="s">
        <v>94</v>
      </c>
      <c r="L10" s="290" t="s">
        <v>94</v>
      </c>
      <c r="M10" s="290" t="s">
        <v>94</v>
      </c>
      <c r="N10" s="290">
        <v>1</v>
      </c>
    </row>
    <row r="11" spans="1:15" x14ac:dyDescent="0.2">
      <c r="A11" s="289">
        <v>4878</v>
      </c>
      <c r="B11" s="289" t="s">
        <v>95</v>
      </c>
      <c r="C11" s="289">
        <v>12241031</v>
      </c>
      <c r="D11" s="289">
        <v>7603328</v>
      </c>
      <c r="E11" s="289">
        <v>8714691</v>
      </c>
      <c r="F11" s="289">
        <v>319334655</v>
      </c>
      <c r="G11" s="289">
        <v>98874580</v>
      </c>
      <c r="H11" s="289">
        <v>6081425</v>
      </c>
      <c r="I11" s="289">
        <v>0</v>
      </c>
      <c r="J11" s="289">
        <v>0</v>
      </c>
      <c r="K11" s="289">
        <v>0</v>
      </c>
      <c r="L11" s="289">
        <v>0</v>
      </c>
      <c r="M11" s="289">
        <v>0</v>
      </c>
      <c r="N11" s="289">
        <v>452849710</v>
      </c>
      <c r="O11" s="25"/>
    </row>
    <row r="12" spans="1:15" x14ac:dyDescent="0.2">
      <c r="A12" s="290">
        <v>0.58524295140971805</v>
      </c>
      <c r="B12" s="291" t="s">
        <v>82</v>
      </c>
      <c r="C12" s="290">
        <v>0.15136997830348528</v>
      </c>
      <c r="D12" s="290">
        <v>0.150244835361449</v>
      </c>
      <c r="E12" s="290">
        <v>3.5615347232012137E-2</v>
      </c>
      <c r="F12" s="290">
        <v>0.34073391530196229</v>
      </c>
      <c r="G12" s="290">
        <v>0.53252451380305366</v>
      </c>
      <c r="H12" s="290">
        <v>0.82739575623666684</v>
      </c>
      <c r="I12" s="290" t="s">
        <v>94</v>
      </c>
      <c r="J12" s="290" t="s">
        <v>94</v>
      </c>
      <c r="K12" s="290" t="s">
        <v>94</v>
      </c>
      <c r="L12" s="290" t="s">
        <v>94</v>
      </c>
      <c r="M12" s="290" t="s">
        <v>94</v>
      </c>
      <c r="N12" s="290">
        <v>0.18203313003480354</v>
      </c>
    </row>
    <row r="13" spans="1:15" x14ac:dyDescent="0.2">
      <c r="A13" s="294"/>
      <c r="B13" s="291" t="s">
        <v>83</v>
      </c>
      <c r="C13" s="290">
        <v>2.7031111491713222E-2</v>
      </c>
      <c r="D13" s="290">
        <v>1.678995885853609E-2</v>
      </c>
      <c r="E13" s="290">
        <v>1.9244113019306119E-2</v>
      </c>
      <c r="F13" s="290">
        <v>0.70516696367101572</v>
      </c>
      <c r="G13" s="290">
        <v>0.21833861834647084</v>
      </c>
      <c r="H13" s="290">
        <v>1.3429234612958016E-2</v>
      </c>
      <c r="I13" s="290" t="s">
        <v>94</v>
      </c>
      <c r="J13" s="290" t="s">
        <v>94</v>
      </c>
      <c r="K13" s="290" t="s">
        <v>94</v>
      </c>
      <c r="L13" s="290" t="s">
        <v>94</v>
      </c>
      <c r="M13" s="290" t="s">
        <v>94</v>
      </c>
      <c r="N13" s="290">
        <v>1</v>
      </c>
    </row>
    <row r="14" spans="1:15" x14ac:dyDescent="0.2">
      <c r="A14" s="289">
        <v>516</v>
      </c>
      <c r="B14" s="289" t="s">
        <v>96</v>
      </c>
      <c r="C14" s="289">
        <v>932128</v>
      </c>
      <c r="D14" s="289">
        <v>1484309</v>
      </c>
      <c r="E14" s="289">
        <v>3269200</v>
      </c>
      <c r="F14" s="289">
        <v>26775815</v>
      </c>
      <c r="G14" s="289">
        <v>7190595</v>
      </c>
      <c r="H14" s="289">
        <v>612385</v>
      </c>
      <c r="I14" s="289">
        <v>0</v>
      </c>
      <c r="J14" s="289">
        <v>212660</v>
      </c>
      <c r="K14" s="289">
        <v>0</v>
      </c>
      <c r="L14" s="289">
        <v>0</v>
      </c>
      <c r="M14" s="289">
        <v>0</v>
      </c>
      <c r="N14" s="289">
        <v>40477092</v>
      </c>
      <c r="O14" s="25"/>
    </row>
    <row r="15" spans="1:15" x14ac:dyDescent="0.2">
      <c r="A15" s="290">
        <v>6.1907618476304736E-2</v>
      </c>
      <c r="B15" s="291" t="s">
        <v>82</v>
      </c>
      <c r="C15" s="290">
        <v>1.1526496022767292E-2</v>
      </c>
      <c r="D15" s="290">
        <v>2.9330545957048943E-2</v>
      </c>
      <c r="E15" s="290">
        <v>1.3360622100186233E-2</v>
      </c>
      <c r="F15" s="290">
        <v>2.8570116451504493E-2</v>
      </c>
      <c r="G15" s="290">
        <v>3.872752841356867E-2</v>
      </c>
      <c r="H15" s="290">
        <v>8.3316780225521359E-2</v>
      </c>
      <c r="I15" s="290" t="s">
        <v>94</v>
      </c>
      <c r="J15" s="290">
        <v>2.6233966991906092E-4</v>
      </c>
      <c r="K15" s="290" t="s">
        <v>94</v>
      </c>
      <c r="L15" s="290" t="s">
        <v>94</v>
      </c>
      <c r="M15" s="290" t="s">
        <v>94</v>
      </c>
      <c r="N15" s="290">
        <v>1.6270677862345779E-2</v>
      </c>
    </row>
    <row r="16" spans="1:15" x14ac:dyDescent="0.2">
      <c r="A16" s="294"/>
      <c r="B16" s="291" t="s">
        <v>83</v>
      </c>
      <c r="C16" s="290">
        <v>2.3028531792748351E-2</v>
      </c>
      <c r="D16" s="290">
        <v>3.6670346772935174E-2</v>
      </c>
      <c r="E16" s="290">
        <v>8.0766671676908014E-2</v>
      </c>
      <c r="F16" s="290">
        <v>0.66150540162321936</v>
      </c>
      <c r="G16" s="290">
        <v>0.17764603741790541</v>
      </c>
      <c r="H16" s="290">
        <v>1.5129174793485658E-2</v>
      </c>
      <c r="I16" s="290" t="s">
        <v>94</v>
      </c>
      <c r="J16" s="290">
        <v>5.2538359227980109E-3</v>
      </c>
      <c r="K16" s="290" t="s">
        <v>94</v>
      </c>
      <c r="L16" s="290" t="s">
        <v>94</v>
      </c>
      <c r="M16" s="290" t="s">
        <v>94</v>
      </c>
      <c r="N16" s="290">
        <v>1</v>
      </c>
    </row>
    <row r="17" spans="1:15" x14ac:dyDescent="0.2">
      <c r="A17" s="289" t="s">
        <v>97</v>
      </c>
      <c r="B17" s="289" t="s">
        <v>97</v>
      </c>
      <c r="C17" s="289" t="s">
        <v>97</v>
      </c>
      <c r="D17" s="289" t="s">
        <v>97</v>
      </c>
      <c r="E17" s="289" t="s">
        <v>97</v>
      </c>
      <c r="F17" s="289" t="s">
        <v>97</v>
      </c>
      <c r="G17" s="289" t="s">
        <v>97</v>
      </c>
      <c r="H17" s="289" t="s">
        <v>97</v>
      </c>
      <c r="I17" s="289" t="s">
        <v>97</v>
      </c>
      <c r="J17" s="289" t="s">
        <v>97</v>
      </c>
      <c r="K17" s="289" t="s">
        <v>97</v>
      </c>
      <c r="L17" s="289" t="s">
        <v>97</v>
      </c>
      <c r="M17" s="289" t="s">
        <v>97</v>
      </c>
      <c r="N17" s="289" t="s">
        <v>97</v>
      </c>
      <c r="O17" s="25"/>
    </row>
    <row r="18" spans="1:15" x14ac:dyDescent="0.2">
      <c r="A18" s="290" t="s">
        <v>97</v>
      </c>
      <c r="B18" s="291" t="s">
        <v>82</v>
      </c>
      <c r="C18" s="290" t="s">
        <v>97</v>
      </c>
      <c r="D18" s="290" t="s">
        <v>97</v>
      </c>
      <c r="E18" s="290" t="s">
        <v>97</v>
      </c>
      <c r="F18" s="290" t="s">
        <v>97</v>
      </c>
      <c r="G18" s="290" t="s">
        <v>97</v>
      </c>
      <c r="H18" s="290" t="s">
        <v>97</v>
      </c>
      <c r="I18" s="290" t="s">
        <v>97</v>
      </c>
      <c r="J18" s="290" t="s">
        <v>97</v>
      </c>
      <c r="K18" s="290" t="s">
        <v>97</v>
      </c>
      <c r="L18" s="290" t="s">
        <v>97</v>
      </c>
      <c r="M18" s="290" t="s">
        <v>97</v>
      </c>
      <c r="N18" s="290" t="s">
        <v>97</v>
      </c>
    </row>
    <row r="19" spans="1:15" x14ac:dyDescent="0.2">
      <c r="A19" s="294"/>
      <c r="B19" s="291" t="s">
        <v>83</v>
      </c>
      <c r="C19" s="290" t="s">
        <v>97</v>
      </c>
      <c r="D19" s="290" t="s">
        <v>97</v>
      </c>
      <c r="E19" s="290" t="s">
        <v>97</v>
      </c>
      <c r="F19" s="290" t="s">
        <v>97</v>
      </c>
      <c r="G19" s="290" t="s">
        <v>97</v>
      </c>
      <c r="H19" s="290" t="s">
        <v>97</v>
      </c>
      <c r="I19" s="290" t="s">
        <v>97</v>
      </c>
      <c r="J19" s="290" t="s">
        <v>97</v>
      </c>
      <c r="K19" s="290" t="s">
        <v>97</v>
      </c>
      <c r="L19" s="290" t="s">
        <v>97</v>
      </c>
      <c r="M19" s="290" t="s">
        <v>97</v>
      </c>
      <c r="N19" s="290" t="s">
        <v>97</v>
      </c>
    </row>
    <row r="20" spans="1:15" x14ac:dyDescent="0.2">
      <c r="A20" s="289" t="s">
        <v>97</v>
      </c>
      <c r="B20" s="289" t="s">
        <v>97</v>
      </c>
      <c r="C20" s="289" t="s">
        <v>97</v>
      </c>
      <c r="D20" s="289" t="s">
        <v>97</v>
      </c>
      <c r="E20" s="289" t="s">
        <v>97</v>
      </c>
      <c r="F20" s="289" t="s">
        <v>97</v>
      </c>
      <c r="G20" s="289" t="s">
        <v>97</v>
      </c>
      <c r="H20" s="289" t="s">
        <v>97</v>
      </c>
      <c r="I20" s="289" t="s">
        <v>97</v>
      </c>
      <c r="J20" s="289" t="s">
        <v>97</v>
      </c>
      <c r="K20" s="289" t="s">
        <v>97</v>
      </c>
      <c r="L20" s="289" t="s">
        <v>97</v>
      </c>
      <c r="M20" s="289" t="s">
        <v>97</v>
      </c>
      <c r="N20" s="289" t="s">
        <v>97</v>
      </c>
      <c r="O20" s="25"/>
    </row>
    <row r="21" spans="1:15" x14ac:dyDescent="0.2">
      <c r="A21" s="290" t="s">
        <v>97</v>
      </c>
      <c r="B21" s="291" t="s">
        <v>82</v>
      </c>
      <c r="C21" s="290" t="s">
        <v>97</v>
      </c>
      <c r="D21" s="290" t="s">
        <v>97</v>
      </c>
      <c r="E21" s="290" t="s">
        <v>97</v>
      </c>
      <c r="F21" s="290" t="s">
        <v>97</v>
      </c>
      <c r="G21" s="290" t="s">
        <v>97</v>
      </c>
      <c r="H21" s="290" t="s">
        <v>97</v>
      </c>
      <c r="I21" s="290" t="s">
        <v>97</v>
      </c>
      <c r="J21" s="290" t="s">
        <v>97</v>
      </c>
      <c r="K21" s="290" t="s">
        <v>97</v>
      </c>
      <c r="L21" s="290" t="s">
        <v>97</v>
      </c>
      <c r="M21" s="290" t="s">
        <v>97</v>
      </c>
      <c r="N21" s="290" t="s">
        <v>97</v>
      </c>
      <c r="O21" s="25"/>
    </row>
    <row r="22" spans="1:15" x14ac:dyDescent="0.2">
      <c r="A22" s="294"/>
      <c r="B22" s="291" t="s">
        <v>83</v>
      </c>
      <c r="C22" s="290" t="s">
        <v>97</v>
      </c>
      <c r="D22" s="290" t="s">
        <v>97</v>
      </c>
      <c r="E22" s="290" t="s">
        <v>97</v>
      </c>
      <c r="F22" s="290" t="s">
        <v>97</v>
      </c>
      <c r="G22" s="290" t="s">
        <v>97</v>
      </c>
      <c r="H22" s="290" t="s">
        <v>97</v>
      </c>
      <c r="I22" s="290" t="s">
        <v>97</v>
      </c>
      <c r="J22" s="290" t="s">
        <v>97</v>
      </c>
      <c r="K22" s="290" t="s">
        <v>97</v>
      </c>
      <c r="L22" s="290" t="s">
        <v>97</v>
      </c>
      <c r="M22" s="290" t="s">
        <v>97</v>
      </c>
      <c r="N22" s="290" t="s">
        <v>97</v>
      </c>
    </row>
    <row r="23" spans="1:15" ht="14.25" customHeight="1" x14ac:dyDescent="0.2">
      <c r="A23" s="289" t="s">
        <v>97</v>
      </c>
      <c r="B23" s="289" t="s">
        <v>97</v>
      </c>
      <c r="C23" s="289" t="s">
        <v>97</v>
      </c>
      <c r="D23" s="289" t="s">
        <v>97</v>
      </c>
      <c r="E23" s="289" t="s">
        <v>97</v>
      </c>
      <c r="F23" s="289" t="s">
        <v>97</v>
      </c>
      <c r="G23" s="289" t="s">
        <v>97</v>
      </c>
      <c r="H23" s="289" t="s">
        <v>97</v>
      </c>
      <c r="I23" s="289" t="s">
        <v>97</v>
      </c>
      <c r="J23" s="289" t="s">
        <v>97</v>
      </c>
      <c r="K23" s="289" t="s">
        <v>97</v>
      </c>
      <c r="L23" s="289" t="s">
        <v>97</v>
      </c>
      <c r="M23" s="289" t="s">
        <v>97</v>
      </c>
      <c r="N23" s="289" t="s">
        <v>97</v>
      </c>
      <c r="O23" s="25"/>
    </row>
    <row r="24" spans="1:15" x14ac:dyDescent="0.2">
      <c r="A24" s="290" t="s">
        <v>97</v>
      </c>
      <c r="B24" s="291" t="s">
        <v>82</v>
      </c>
      <c r="C24" s="290" t="s">
        <v>97</v>
      </c>
      <c r="D24" s="290" t="s">
        <v>97</v>
      </c>
      <c r="E24" s="290" t="s">
        <v>97</v>
      </c>
      <c r="F24" s="290" t="s">
        <v>97</v>
      </c>
      <c r="G24" s="290" t="s">
        <v>97</v>
      </c>
      <c r="H24" s="290" t="s">
        <v>97</v>
      </c>
      <c r="I24" s="290" t="s">
        <v>97</v>
      </c>
      <c r="J24" s="290" t="s">
        <v>97</v>
      </c>
      <c r="K24" s="290" t="s">
        <v>97</v>
      </c>
      <c r="L24" s="290" t="s">
        <v>97</v>
      </c>
      <c r="M24" s="290" t="s">
        <v>97</v>
      </c>
      <c r="N24" s="290" t="s">
        <v>97</v>
      </c>
    </row>
    <row r="25" spans="1:15" x14ac:dyDescent="0.2">
      <c r="A25" s="294"/>
      <c r="B25" s="291" t="s">
        <v>83</v>
      </c>
      <c r="C25" s="290" t="s">
        <v>97</v>
      </c>
      <c r="D25" s="290" t="s">
        <v>97</v>
      </c>
      <c r="E25" s="290" t="s">
        <v>97</v>
      </c>
      <c r="F25" s="290" t="s">
        <v>97</v>
      </c>
      <c r="G25" s="290" t="s">
        <v>97</v>
      </c>
      <c r="H25" s="290" t="s">
        <v>97</v>
      </c>
      <c r="I25" s="290" t="s">
        <v>97</v>
      </c>
      <c r="J25" s="290" t="s">
        <v>97</v>
      </c>
      <c r="K25" s="290" t="s">
        <v>97</v>
      </c>
      <c r="L25" s="290" t="s">
        <v>97</v>
      </c>
      <c r="M25" s="290" t="s">
        <v>97</v>
      </c>
      <c r="N25" s="290" t="s">
        <v>97</v>
      </c>
    </row>
    <row r="26" spans="1:15" x14ac:dyDescent="0.2">
      <c r="A26" s="289" t="s">
        <v>97</v>
      </c>
      <c r="B26" s="289" t="s">
        <v>97</v>
      </c>
      <c r="C26" s="289" t="s">
        <v>97</v>
      </c>
      <c r="D26" s="289" t="s">
        <v>97</v>
      </c>
      <c r="E26" s="289" t="s">
        <v>97</v>
      </c>
      <c r="F26" s="289" t="s">
        <v>97</v>
      </c>
      <c r="G26" s="289" t="s">
        <v>97</v>
      </c>
      <c r="H26" s="289" t="s">
        <v>97</v>
      </c>
      <c r="I26" s="289" t="s">
        <v>97</v>
      </c>
      <c r="J26" s="289" t="s">
        <v>97</v>
      </c>
      <c r="K26" s="289" t="s">
        <v>97</v>
      </c>
      <c r="L26" s="289" t="s">
        <v>97</v>
      </c>
      <c r="M26" s="289" t="s">
        <v>97</v>
      </c>
      <c r="N26" s="289" t="s">
        <v>97</v>
      </c>
      <c r="O26" s="25"/>
    </row>
    <row r="27" spans="1:15" x14ac:dyDescent="0.2">
      <c r="A27" s="290" t="s">
        <v>97</v>
      </c>
      <c r="B27" s="291" t="s">
        <v>82</v>
      </c>
      <c r="C27" s="290" t="s">
        <v>97</v>
      </c>
      <c r="D27" s="290" t="s">
        <v>97</v>
      </c>
      <c r="E27" s="290" t="s">
        <v>97</v>
      </c>
      <c r="F27" s="290" t="s">
        <v>97</v>
      </c>
      <c r="G27" s="290" t="s">
        <v>97</v>
      </c>
      <c r="H27" s="290" t="s">
        <v>97</v>
      </c>
      <c r="I27" s="290" t="s">
        <v>97</v>
      </c>
      <c r="J27" s="290" t="s">
        <v>97</v>
      </c>
      <c r="K27" s="290" t="s">
        <v>97</v>
      </c>
      <c r="L27" s="290" t="s">
        <v>97</v>
      </c>
      <c r="M27" s="290" t="s">
        <v>97</v>
      </c>
      <c r="N27" s="290" t="s">
        <v>97</v>
      </c>
    </row>
    <row r="28" spans="1:15" x14ac:dyDescent="0.2">
      <c r="A28" s="294"/>
      <c r="B28" s="291" t="s">
        <v>83</v>
      </c>
      <c r="C28" s="290" t="s">
        <v>97</v>
      </c>
      <c r="D28" s="290" t="s">
        <v>97</v>
      </c>
      <c r="E28" s="290" t="s">
        <v>97</v>
      </c>
      <c r="F28" s="290" t="s">
        <v>97</v>
      </c>
      <c r="G28" s="290" t="s">
        <v>97</v>
      </c>
      <c r="H28" s="290" t="s">
        <v>97</v>
      </c>
      <c r="I28" s="290" t="s">
        <v>97</v>
      </c>
      <c r="J28" s="290" t="s">
        <v>97</v>
      </c>
      <c r="K28" s="290" t="s">
        <v>97</v>
      </c>
      <c r="L28" s="290" t="s">
        <v>97</v>
      </c>
      <c r="M28" s="290" t="s">
        <v>97</v>
      </c>
      <c r="N28" s="290" t="s">
        <v>97</v>
      </c>
    </row>
    <row r="29" spans="1:15" ht="14.25" customHeight="1" x14ac:dyDescent="0.2">
      <c r="A29" s="289" t="s">
        <v>97</v>
      </c>
      <c r="B29" s="289" t="s">
        <v>97</v>
      </c>
      <c r="C29" s="289" t="s">
        <v>97</v>
      </c>
      <c r="D29" s="289" t="s">
        <v>97</v>
      </c>
      <c r="E29" s="289" t="s">
        <v>97</v>
      </c>
      <c r="F29" s="289" t="s">
        <v>97</v>
      </c>
      <c r="G29" s="289" t="s">
        <v>97</v>
      </c>
      <c r="H29" s="289" t="s">
        <v>97</v>
      </c>
      <c r="I29" s="289" t="s">
        <v>97</v>
      </c>
      <c r="J29" s="289" t="s">
        <v>97</v>
      </c>
      <c r="K29" s="289" t="s">
        <v>97</v>
      </c>
      <c r="L29" s="289" t="s">
        <v>97</v>
      </c>
      <c r="M29" s="289" t="s">
        <v>97</v>
      </c>
      <c r="N29" s="289" t="s">
        <v>97</v>
      </c>
      <c r="O29" s="25"/>
    </row>
    <row r="30" spans="1:15" x14ac:dyDescent="0.2">
      <c r="A30" s="290" t="s">
        <v>97</v>
      </c>
      <c r="B30" s="291" t="s">
        <v>82</v>
      </c>
      <c r="C30" s="290" t="s">
        <v>97</v>
      </c>
      <c r="D30" s="290" t="s">
        <v>97</v>
      </c>
      <c r="E30" s="290" t="s">
        <v>97</v>
      </c>
      <c r="F30" s="290" t="s">
        <v>97</v>
      </c>
      <c r="G30" s="290" t="s">
        <v>97</v>
      </c>
      <c r="H30" s="290" t="s">
        <v>97</v>
      </c>
      <c r="I30" s="290" t="s">
        <v>97</v>
      </c>
      <c r="J30" s="290" t="s">
        <v>97</v>
      </c>
      <c r="K30" s="290" t="s">
        <v>97</v>
      </c>
      <c r="L30" s="290" t="s">
        <v>97</v>
      </c>
      <c r="M30" s="290" t="s">
        <v>97</v>
      </c>
      <c r="N30" s="290" t="s">
        <v>97</v>
      </c>
    </row>
    <row r="31" spans="1:15" x14ac:dyDescent="0.2">
      <c r="A31" s="294"/>
      <c r="B31" s="291" t="s">
        <v>83</v>
      </c>
      <c r="C31" s="290" t="s">
        <v>97</v>
      </c>
      <c r="D31" s="290" t="s">
        <v>97</v>
      </c>
      <c r="E31" s="290" t="s">
        <v>97</v>
      </c>
      <c r="F31" s="290" t="s">
        <v>97</v>
      </c>
      <c r="G31" s="290" t="s">
        <v>97</v>
      </c>
      <c r="H31" s="290" t="s">
        <v>97</v>
      </c>
      <c r="I31" s="290" t="s">
        <v>97</v>
      </c>
      <c r="J31" s="290" t="s">
        <v>97</v>
      </c>
      <c r="K31" s="290" t="s">
        <v>97</v>
      </c>
      <c r="L31" s="290" t="s">
        <v>97</v>
      </c>
      <c r="M31" s="290" t="s">
        <v>97</v>
      </c>
      <c r="N31" s="290" t="s">
        <v>97</v>
      </c>
    </row>
    <row r="32" spans="1:15" x14ac:dyDescent="0.2">
      <c r="A32" s="289" t="s">
        <v>97</v>
      </c>
      <c r="B32" s="289" t="s">
        <v>97</v>
      </c>
      <c r="C32" s="289" t="s">
        <v>97</v>
      </c>
      <c r="D32" s="289" t="s">
        <v>97</v>
      </c>
      <c r="E32" s="289" t="s">
        <v>97</v>
      </c>
      <c r="F32" s="289" t="s">
        <v>97</v>
      </c>
      <c r="G32" s="289" t="s">
        <v>97</v>
      </c>
      <c r="H32" s="289" t="s">
        <v>97</v>
      </c>
      <c r="I32" s="289" t="s">
        <v>97</v>
      </c>
      <c r="J32" s="289" t="s">
        <v>97</v>
      </c>
      <c r="K32" s="289" t="s">
        <v>97</v>
      </c>
      <c r="L32" s="289" t="s">
        <v>97</v>
      </c>
      <c r="M32" s="289" t="s">
        <v>97</v>
      </c>
      <c r="N32" s="289" t="s">
        <v>97</v>
      </c>
      <c r="O32" s="25"/>
    </row>
    <row r="33" spans="1:15" x14ac:dyDescent="0.2">
      <c r="A33" s="290" t="s">
        <v>97</v>
      </c>
      <c r="B33" s="291" t="s">
        <v>82</v>
      </c>
      <c r="C33" s="290" t="s">
        <v>97</v>
      </c>
      <c r="D33" s="290" t="s">
        <v>97</v>
      </c>
      <c r="E33" s="290" t="s">
        <v>97</v>
      </c>
      <c r="F33" s="290" t="s">
        <v>97</v>
      </c>
      <c r="G33" s="290" t="s">
        <v>97</v>
      </c>
      <c r="H33" s="290" t="s">
        <v>97</v>
      </c>
      <c r="I33" s="290" t="s">
        <v>97</v>
      </c>
      <c r="J33" s="290" t="s">
        <v>97</v>
      </c>
      <c r="K33" s="290" t="s">
        <v>97</v>
      </c>
      <c r="L33" s="290" t="s">
        <v>97</v>
      </c>
      <c r="M33" s="290" t="s">
        <v>97</v>
      </c>
      <c r="N33" s="290" t="s">
        <v>97</v>
      </c>
    </row>
    <row r="34" spans="1:15" x14ac:dyDescent="0.2">
      <c r="A34" s="294"/>
      <c r="B34" s="291" t="s">
        <v>83</v>
      </c>
      <c r="C34" s="290" t="s">
        <v>97</v>
      </c>
      <c r="D34" s="290" t="s">
        <v>97</v>
      </c>
      <c r="E34" s="290" t="s">
        <v>97</v>
      </c>
      <c r="F34" s="290" t="s">
        <v>97</v>
      </c>
      <c r="G34" s="290" t="s">
        <v>97</v>
      </c>
      <c r="H34" s="290" t="s">
        <v>97</v>
      </c>
      <c r="I34" s="290" t="s">
        <v>97</v>
      </c>
      <c r="J34" s="290" t="s">
        <v>97</v>
      </c>
      <c r="K34" s="290" t="s">
        <v>97</v>
      </c>
      <c r="L34" s="290" t="s">
        <v>97</v>
      </c>
      <c r="M34" s="290" t="s">
        <v>97</v>
      </c>
      <c r="N34" s="290" t="s">
        <v>97</v>
      </c>
    </row>
    <row r="35" spans="1:15" x14ac:dyDescent="0.2">
      <c r="A35" s="289" t="s">
        <v>97</v>
      </c>
      <c r="B35" s="289" t="s">
        <v>97</v>
      </c>
      <c r="C35" s="289" t="s">
        <v>97</v>
      </c>
      <c r="D35" s="289" t="s">
        <v>97</v>
      </c>
      <c r="E35" s="289" t="s">
        <v>97</v>
      </c>
      <c r="F35" s="289" t="s">
        <v>97</v>
      </c>
      <c r="G35" s="289" t="s">
        <v>97</v>
      </c>
      <c r="H35" s="289" t="s">
        <v>97</v>
      </c>
      <c r="I35" s="289" t="s">
        <v>97</v>
      </c>
      <c r="J35" s="289" t="s">
        <v>97</v>
      </c>
      <c r="K35" s="289" t="s">
        <v>97</v>
      </c>
      <c r="L35" s="289" t="s">
        <v>97</v>
      </c>
      <c r="M35" s="289" t="s">
        <v>97</v>
      </c>
      <c r="N35" s="289" t="s">
        <v>97</v>
      </c>
      <c r="O35" s="25"/>
    </row>
    <row r="36" spans="1:15" x14ac:dyDescent="0.2">
      <c r="A36" s="290" t="s">
        <v>97</v>
      </c>
      <c r="B36" s="291" t="s">
        <v>82</v>
      </c>
      <c r="C36" s="290" t="s">
        <v>97</v>
      </c>
      <c r="D36" s="290" t="s">
        <v>97</v>
      </c>
      <c r="E36" s="290" t="s">
        <v>97</v>
      </c>
      <c r="F36" s="290" t="s">
        <v>97</v>
      </c>
      <c r="G36" s="290" t="s">
        <v>97</v>
      </c>
      <c r="H36" s="290" t="s">
        <v>97</v>
      </c>
      <c r="I36" s="290" t="s">
        <v>97</v>
      </c>
      <c r="J36" s="290" t="s">
        <v>97</v>
      </c>
      <c r="K36" s="290" t="s">
        <v>97</v>
      </c>
      <c r="L36" s="290" t="s">
        <v>97</v>
      </c>
      <c r="M36" s="290" t="s">
        <v>97</v>
      </c>
      <c r="N36" s="290" t="s">
        <v>97</v>
      </c>
    </row>
    <row r="37" spans="1:15" x14ac:dyDescent="0.2">
      <c r="A37" s="294"/>
      <c r="B37" s="291" t="s">
        <v>83</v>
      </c>
      <c r="C37" s="290" t="s">
        <v>97</v>
      </c>
      <c r="D37" s="290" t="s">
        <v>97</v>
      </c>
      <c r="E37" s="290" t="s">
        <v>97</v>
      </c>
      <c r="F37" s="290" t="s">
        <v>97</v>
      </c>
      <c r="G37" s="290" t="s">
        <v>97</v>
      </c>
      <c r="H37" s="290" t="s">
        <v>97</v>
      </c>
      <c r="I37" s="290" t="s">
        <v>97</v>
      </c>
      <c r="J37" s="290" t="s">
        <v>97</v>
      </c>
      <c r="K37" s="290" t="s">
        <v>97</v>
      </c>
      <c r="L37" s="290" t="s">
        <v>97</v>
      </c>
      <c r="M37" s="290" t="s">
        <v>97</v>
      </c>
      <c r="N37" s="290" t="s">
        <v>97</v>
      </c>
    </row>
    <row r="38" spans="1:15" x14ac:dyDescent="0.2">
      <c r="A38" s="289" t="s">
        <v>97</v>
      </c>
      <c r="B38" s="289" t="s">
        <v>97</v>
      </c>
      <c r="C38" s="289" t="s">
        <v>97</v>
      </c>
      <c r="D38" s="289" t="s">
        <v>97</v>
      </c>
      <c r="E38" s="289" t="s">
        <v>97</v>
      </c>
      <c r="F38" s="289" t="s">
        <v>97</v>
      </c>
      <c r="G38" s="289" t="s">
        <v>97</v>
      </c>
      <c r="H38" s="289" t="s">
        <v>97</v>
      </c>
      <c r="I38" s="289" t="s">
        <v>97</v>
      </c>
      <c r="J38" s="289" t="s">
        <v>97</v>
      </c>
      <c r="K38" s="289" t="s">
        <v>97</v>
      </c>
      <c r="L38" s="289" t="s">
        <v>97</v>
      </c>
      <c r="M38" s="289" t="s">
        <v>97</v>
      </c>
      <c r="N38" s="289" t="s">
        <v>97</v>
      </c>
      <c r="O38" s="25"/>
    </row>
    <row r="39" spans="1:15" x14ac:dyDescent="0.2">
      <c r="A39" s="290" t="s">
        <v>97</v>
      </c>
      <c r="B39" s="291" t="s">
        <v>82</v>
      </c>
      <c r="C39" s="290" t="s">
        <v>97</v>
      </c>
      <c r="D39" s="290" t="s">
        <v>97</v>
      </c>
      <c r="E39" s="290" t="s">
        <v>97</v>
      </c>
      <c r="F39" s="290" t="s">
        <v>97</v>
      </c>
      <c r="G39" s="290" t="s">
        <v>97</v>
      </c>
      <c r="H39" s="290" t="s">
        <v>97</v>
      </c>
      <c r="I39" s="290" t="s">
        <v>97</v>
      </c>
      <c r="J39" s="290" t="s">
        <v>97</v>
      </c>
      <c r="K39" s="290" t="s">
        <v>97</v>
      </c>
      <c r="L39" s="290" t="s">
        <v>97</v>
      </c>
      <c r="M39" s="290" t="s">
        <v>97</v>
      </c>
      <c r="N39" s="290" t="s">
        <v>97</v>
      </c>
    </row>
    <row r="40" spans="1:15" x14ac:dyDescent="0.2">
      <c r="A40" s="294"/>
      <c r="B40" s="291" t="s">
        <v>83</v>
      </c>
      <c r="C40" s="290" t="s">
        <v>97</v>
      </c>
      <c r="D40" s="290" t="s">
        <v>97</v>
      </c>
      <c r="E40" s="290" t="s">
        <v>97</v>
      </c>
      <c r="F40" s="290" t="s">
        <v>97</v>
      </c>
      <c r="G40" s="290" t="s">
        <v>97</v>
      </c>
      <c r="H40" s="290" t="s">
        <v>97</v>
      </c>
      <c r="I40" s="290" t="s">
        <v>97</v>
      </c>
      <c r="J40" s="290" t="s">
        <v>97</v>
      </c>
      <c r="K40" s="290" t="s">
        <v>97</v>
      </c>
      <c r="L40" s="290" t="s">
        <v>97</v>
      </c>
      <c r="M40" s="290" t="s">
        <v>97</v>
      </c>
      <c r="N40" s="290" t="s">
        <v>97</v>
      </c>
    </row>
    <row r="41" spans="1:15" x14ac:dyDescent="0.2">
      <c r="A41" s="289" t="s">
        <v>97</v>
      </c>
      <c r="B41" s="289" t="s">
        <v>97</v>
      </c>
      <c r="C41" s="289" t="s">
        <v>97</v>
      </c>
      <c r="D41" s="289" t="s">
        <v>97</v>
      </c>
      <c r="E41" s="289" t="s">
        <v>97</v>
      </c>
      <c r="F41" s="289" t="s">
        <v>97</v>
      </c>
      <c r="G41" s="289" t="s">
        <v>97</v>
      </c>
      <c r="H41" s="289" t="s">
        <v>97</v>
      </c>
      <c r="I41" s="289" t="s">
        <v>97</v>
      </c>
      <c r="J41" s="289" t="s">
        <v>97</v>
      </c>
      <c r="K41" s="289" t="s">
        <v>97</v>
      </c>
      <c r="L41" s="289" t="s">
        <v>97</v>
      </c>
      <c r="M41" s="289" t="s">
        <v>97</v>
      </c>
      <c r="N41" s="289" t="s">
        <v>97</v>
      </c>
      <c r="O41" s="25"/>
    </row>
    <row r="42" spans="1:15" x14ac:dyDescent="0.2">
      <c r="A42" s="290" t="s">
        <v>97</v>
      </c>
      <c r="B42" s="291" t="s">
        <v>82</v>
      </c>
      <c r="C42" s="290" t="s">
        <v>97</v>
      </c>
      <c r="D42" s="290" t="s">
        <v>97</v>
      </c>
      <c r="E42" s="290" t="s">
        <v>97</v>
      </c>
      <c r="F42" s="290" t="s">
        <v>97</v>
      </c>
      <c r="G42" s="290" t="s">
        <v>97</v>
      </c>
      <c r="H42" s="290" t="s">
        <v>97</v>
      </c>
      <c r="I42" s="290" t="s">
        <v>97</v>
      </c>
      <c r="J42" s="290" t="s">
        <v>97</v>
      </c>
      <c r="K42" s="290" t="s">
        <v>97</v>
      </c>
      <c r="L42" s="290" t="s">
        <v>97</v>
      </c>
      <c r="M42" s="290" t="s">
        <v>97</v>
      </c>
      <c r="N42" s="290" t="s">
        <v>97</v>
      </c>
    </row>
    <row r="43" spans="1:15" x14ac:dyDescent="0.2">
      <c r="A43" s="294"/>
      <c r="B43" s="291" t="s">
        <v>83</v>
      </c>
      <c r="C43" s="290" t="s">
        <v>97</v>
      </c>
      <c r="D43" s="290" t="s">
        <v>97</v>
      </c>
      <c r="E43" s="290" t="s">
        <v>97</v>
      </c>
      <c r="F43" s="290" t="s">
        <v>97</v>
      </c>
      <c r="G43" s="290" t="s">
        <v>97</v>
      </c>
      <c r="H43" s="290" t="s">
        <v>97</v>
      </c>
      <c r="I43" s="290" t="s">
        <v>97</v>
      </c>
      <c r="J43" s="290" t="s">
        <v>97</v>
      </c>
      <c r="K43" s="290" t="s">
        <v>97</v>
      </c>
      <c r="L43" s="290" t="s">
        <v>97</v>
      </c>
      <c r="M43" s="290" t="s">
        <v>97</v>
      </c>
      <c r="N43" s="290" t="s">
        <v>97</v>
      </c>
    </row>
    <row r="44" spans="1:15" x14ac:dyDescent="0.2">
      <c r="A44" s="289" t="s">
        <v>97</v>
      </c>
      <c r="B44" s="289" t="s">
        <v>97</v>
      </c>
      <c r="C44" s="289" t="s">
        <v>97</v>
      </c>
      <c r="D44" s="289" t="s">
        <v>97</v>
      </c>
      <c r="E44" s="289" t="s">
        <v>97</v>
      </c>
      <c r="F44" s="289" t="s">
        <v>97</v>
      </c>
      <c r="G44" s="289" t="s">
        <v>97</v>
      </c>
      <c r="H44" s="289" t="s">
        <v>97</v>
      </c>
      <c r="I44" s="289" t="s">
        <v>97</v>
      </c>
      <c r="J44" s="289" t="s">
        <v>97</v>
      </c>
      <c r="K44" s="289" t="s">
        <v>97</v>
      </c>
      <c r="L44" s="289" t="s">
        <v>97</v>
      </c>
      <c r="M44" s="289" t="s">
        <v>97</v>
      </c>
      <c r="N44" s="289" t="s">
        <v>97</v>
      </c>
      <c r="O44" s="25"/>
    </row>
    <row r="45" spans="1:15" x14ac:dyDescent="0.2">
      <c r="A45" s="290" t="s">
        <v>97</v>
      </c>
      <c r="B45" s="291" t="s">
        <v>82</v>
      </c>
      <c r="C45" s="290" t="s">
        <v>97</v>
      </c>
      <c r="D45" s="290" t="s">
        <v>97</v>
      </c>
      <c r="E45" s="290" t="s">
        <v>97</v>
      </c>
      <c r="F45" s="290" t="s">
        <v>97</v>
      </c>
      <c r="G45" s="290" t="s">
        <v>97</v>
      </c>
      <c r="H45" s="290" t="s">
        <v>97</v>
      </c>
      <c r="I45" s="290" t="s">
        <v>97</v>
      </c>
      <c r="J45" s="290" t="s">
        <v>97</v>
      </c>
      <c r="K45" s="290" t="s">
        <v>97</v>
      </c>
      <c r="L45" s="290" t="s">
        <v>97</v>
      </c>
      <c r="M45" s="290" t="s">
        <v>97</v>
      </c>
      <c r="N45" s="290" t="s">
        <v>97</v>
      </c>
    </row>
    <row r="46" spans="1:15" x14ac:dyDescent="0.2">
      <c r="A46" s="294"/>
      <c r="B46" s="291" t="s">
        <v>83</v>
      </c>
      <c r="C46" s="290" t="s">
        <v>97</v>
      </c>
      <c r="D46" s="290" t="s">
        <v>97</v>
      </c>
      <c r="E46" s="290" t="s">
        <v>97</v>
      </c>
      <c r="F46" s="290" t="s">
        <v>97</v>
      </c>
      <c r="G46" s="290" t="s">
        <v>97</v>
      </c>
      <c r="H46" s="290" t="s">
        <v>97</v>
      </c>
      <c r="I46" s="290" t="s">
        <v>97</v>
      </c>
      <c r="J46" s="290" t="s">
        <v>97</v>
      </c>
      <c r="K46" s="290" t="s">
        <v>97</v>
      </c>
      <c r="L46" s="290" t="s">
        <v>97</v>
      </c>
      <c r="M46" s="290" t="s">
        <v>97</v>
      </c>
      <c r="N46" s="290" t="s">
        <v>97</v>
      </c>
      <c r="O46" s="25"/>
    </row>
    <row r="47" spans="1:15" x14ac:dyDescent="0.2">
      <c r="A47" s="289" t="s">
        <v>97</v>
      </c>
      <c r="B47" s="289" t="s">
        <v>97</v>
      </c>
      <c r="C47" s="289" t="s">
        <v>97</v>
      </c>
      <c r="D47" s="289" t="s">
        <v>97</v>
      </c>
      <c r="E47" s="289" t="s">
        <v>97</v>
      </c>
      <c r="F47" s="289" t="s">
        <v>97</v>
      </c>
      <c r="G47" s="289" t="s">
        <v>97</v>
      </c>
      <c r="H47" s="289" t="s">
        <v>97</v>
      </c>
      <c r="I47" s="289" t="s">
        <v>97</v>
      </c>
      <c r="J47" s="289" t="s">
        <v>97</v>
      </c>
      <c r="K47" s="289" t="s">
        <v>97</v>
      </c>
      <c r="L47" s="289" t="s">
        <v>97</v>
      </c>
      <c r="M47" s="289" t="s">
        <v>97</v>
      </c>
      <c r="N47" s="289" t="s">
        <v>97</v>
      </c>
      <c r="O47" s="25"/>
    </row>
    <row r="48" spans="1:15" x14ac:dyDescent="0.2">
      <c r="A48" s="290" t="s">
        <v>97</v>
      </c>
      <c r="B48" s="291" t="s">
        <v>82</v>
      </c>
      <c r="C48" s="290" t="s">
        <v>97</v>
      </c>
      <c r="D48" s="290" t="s">
        <v>97</v>
      </c>
      <c r="E48" s="290" t="s">
        <v>97</v>
      </c>
      <c r="F48" s="290" t="s">
        <v>97</v>
      </c>
      <c r="G48" s="290" t="s">
        <v>97</v>
      </c>
      <c r="H48" s="290" t="s">
        <v>97</v>
      </c>
      <c r="I48" s="290" t="s">
        <v>97</v>
      </c>
      <c r="J48" s="290" t="s">
        <v>97</v>
      </c>
      <c r="K48" s="290" t="s">
        <v>97</v>
      </c>
      <c r="L48" s="290" t="s">
        <v>97</v>
      </c>
      <c r="M48" s="290" t="s">
        <v>97</v>
      </c>
      <c r="N48" s="290" t="s">
        <v>97</v>
      </c>
    </row>
    <row r="49" spans="1:15" x14ac:dyDescent="0.2">
      <c r="A49" s="294"/>
      <c r="B49" s="291" t="s">
        <v>83</v>
      </c>
      <c r="C49" s="290" t="s">
        <v>97</v>
      </c>
      <c r="D49" s="290" t="s">
        <v>97</v>
      </c>
      <c r="E49" s="290" t="s">
        <v>97</v>
      </c>
      <c r="F49" s="290" t="s">
        <v>97</v>
      </c>
      <c r="G49" s="290" t="s">
        <v>97</v>
      </c>
      <c r="H49" s="290" t="s">
        <v>97</v>
      </c>
      <c r="I49" s="290" t="s">
        <v>97</v>
      </c>
      <c r="J49" s="290" t="s">
        <v>97</v>
      </c>
      <c r="K49" s="290" t="s">
        <v>97</v>
      </c>
      <c r="L49" s="290" t="s">
        <v>97</v>
      </c>
      <c r="M49" s="290" t="s">
        <v>97</v>
      </c>
      <c r="N49" s="290" t="s">
        <v>97</v>
      </c>
    </row>
    <row r="50" spans="1:15" x14ac:dyDescent="0.2">
      <c r="A50" s="289" t="s">
        <v>97</v>
      </c>
      <c r="B50" s="289" t="s">
        <v>97</v>
      </c>
      <c r="C50" s="289" t="s">
        <v>97</v>
      </c>
      <c r="D50" s="289" t="s">
        <v>97</v>
      </c>
      <c r="E50" s="289" t="s">
        <v>97</v>
      </c>
      <c r="F50" s="289" t="s">
        <v>97</v>
      </c>
      <c r="G50" s="289" t="s">
        <v>97</v>
      </c>
      <c r="H50" s="289" t="s">
        <v>97</v>
      </c>
      <c r="I50" s="289" t="s">
        <v>97</v>
      </c>
      <c r="J50" s="289" t="s">
        <v>97</v>
      </c>
      <c r="K50" s="289" t="s">
        <v>97</v>
      </c>
      <c r="L50" s="289" t="s">
        <v>97</v>
      </c>
      <c r="M50" s="289" t="s">
        <v>97</v>
      </c>
      <c r="N50" s="289" t="s">
        <v>97</v>
      </c>
      <c r="O50" s="25"/>
    </row>
    <row r="51" spans="1:15" x14ac:dyDescent="0.2">
      <c r="A51" s="290" t="s">
        <v>97</v>
      </c>
      <c r="B51" s="291" t="s">
        <v>82</v>
      </c>
      <c r="C51" s="290" t="s">
        <v>97</v>
      </c>
      <c r="D51" s="290" t="s">
        <v>97</v>
      </c>
      <c r="E51" s="290" t="s">
        <v>97</v>
      </c>
      <c r="F51" s="290" t="s">
        <v>97</v>
      </c>
      <c r="G51" s="290" t="s">
        <v>97</v>
      </c>
      <c r="H51" s="290" t="s">
        <v>97</v>
      </c>
      <c r="I51" s="290" t="s">
        <v>97</v>
      </c>
      <c r="J51" s="290" t="s">
        <v>97</v>
      </c>
      <c r="K51" s="290" t="s">
        <v>97</v>
      </c>
      <c r="L51" s="290" t="s">
        <v>97</v>
      </c>
      <c r="M51" s="290" t="s">
        <v>97</v>
      </c>
      <c r="N51" s="290" t="s">
        <v>97</v>
      </c>
    </row>
    <row r="52" spans="1:15" x14ac:dyDescent="0.2">
      <c r="A52" s="294"/>
      <c r="B52" s="291" t="s">
        <v>83</v>
      </c>
      <c r="C52" s="290" t="s">
        <v>97</v>
      </c>
      <c r="D52" s="290" t="s">
        <v>97</v>
      </c>
      <c r="E52" s="290" t="s">
        <v>97</v>
      </c>
      <c r="F52" s="290" t="s">
        <v>97</v>
      </c>
      <c r="G52" s="290" t="s">
        <v>97</v>
      </c>
      <c r="H52" s="290" t="s">
        <v>97</v>
      </c>
      <c r="I52" s="290" t="s">
        <v>97</v>
      </c>
      <c r="J52" s="290" t="s">
        <v>97</v>
      </c>
      <c r="K52" s="290" t="s">
        <v>97</v>
      </c>
      <c r="L52" s="290" t="s">
        <v>97</v>
      </c>
      <c r="M52" s="290" t="s">
        <v>97</v>
      </c>
      <c r="N52" s="290" t="s">
        <v>97</v>
      </c>
    </row>
    <row r="53" spans="1:15" x14ac:dyDescent="0.2">
      <c r="A53" s="289">
        <v>5725.6868626274745</v>
      </c>
      <c r="B53" s="295" t="s">
        <v>84</v>
      </c>
      <c r="C53" s="289">
        <v>13531315.231102044</v>
      </c>
      <c r="D53" s="289">
        <v>10028250.287647201</v>
      </c>
      <c r="E53" s="289">
        <v>13644215.219361089</v>
      </c>
      <c r="F53" s="289">
        <v>364566052.46250051</v>
      </c>
      <c r="G53" s="289">
        <v>110673426.16854785</v>
      </c>
      <c r="H53" s="289">
        <v>6781170.9545023395</v>
      </c>
      <c r="I53" s="289">
        <v>0</v>
      </c>
      <c r="J53" s="289">
        <v>212660.00551617559</v>
      </c>
      <c r="K53" s="289">
        <v>0</v>
      </c>
      <c r="L53" s="289">
        <v>0</v>
      </c>
      <c r="M53" s="289">
        <v>0</v>
      </c>
      <c r="N53" s="289">
        <v>519437088.20879942</v>
      </c>
      <c r="O53" s="25"/>
    </row>
    <row r="54" spans="1:15" x14ac:dyDescent="0.2">
      <c r="A54" s="285">
        <v>0.68694503450839528</v>
      </c>
      <c r="B54" s="296" t="s">
        <v>85</v>
      </c>
      <c r="C54" s="285">
        <v>0.16732535788444097</v>
      </c>
      <c r="D54" s="285">
        <v>0.19816228017927906</v>
      </c>
      <c r="E54" s="285">
        <v>5.5761410559003161E-2</v>
      </c>
      <c r="F54" s="285">
        <v>0.38899636007788879</v>
      </c>
      <c r="G54" s="285">
        <v>0.59607143172010535</v>
      </c>
      <c r="H54" s="285">
        <v>0.9225982512438422</v>
      </c>
      <c r="I54" s="285" t="s">
        <v>94</v>
      </c>
      <c r="J54" s="285">
        <v>2.6233967672387463E-4</v>
      </c>
      <c r="K54" s="285" t="s">
        <v>94</v>
      </c>
      <c r="L54" s="285" t="s">
        <v>94</v>
      </c>
      <c r="M54" s="285" t="s">
        <v>94</v>
      </c>
      <c r="N54" s="285">
        <v>0.20879942491916823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51</v>
      </c>
      <c r="B57" s="299" t="s">
        <v>90</v>
      </c>
      <c r="D57" s="48" t="s">
        <v>98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2025-02-27T16:41:12Z</dcterms:created>
  <dcterms:modified xsi:type="dcterms:W3CDTF">2025-02-27T16:42:03Z</dcterms:modified>
</cp:coreProperties>
</file>