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8_{26FA5EE1-500E-48EF-A8DF-BEF9268AD3B2}" xr6:coauthVersionLast="47" xr6:coauthVersionMax="47" xr10:uidLastSave="{00000000-0000-0000-0000-000000000000}"/>
  <bookViews>
    <workbookView xWindow="-120" yWindow="-120" windowWidth="29040" windowHeight="17640" xr2:uid="{A6F002D9-646B-4287-B7A6-F8060DC60FAD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<sst xmlns="http://schemas.openxmlformats.org/spreadsheetml/2006/main" count="786" uniqueCount="115">
  <si>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</si>
  <si>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</si>
  <si>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</si>
  <si>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</si>
  <si>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</si>
  <si>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</si>
  <si>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</si>
  <si>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</si>
  <si>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</si>
  <si>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</si>
  <si>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</si>
  <si>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</si>
  <si>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</si>
  <si>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</si>
  <si>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</si>
  <si>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</si>
  <si>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</si>
  <si>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</si>
  <si>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</si>
  <si>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</si>
  <si>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</si>
  <si>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</si>
  <si>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</si>
  <si>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</si>
  <si>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</si>
  <si>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</si>
  <si>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</si>
  <si>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</si>
  <si>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</si>
  <si>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</si>
  <si>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</si>
  <si>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</si>
  <si>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</si>
  <si>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</si>
  <si>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</si>
  <si>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</si>
  <si>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</si>
  <si>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</si>
  <si>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</si>
  <si>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</si>
  <si>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</si>
  <si>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</si>
  <si>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</si>
  <si>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</si>
  <si>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</si>
  <si>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</si>
  <si>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</si>
  <si>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</si>
  <si>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</si>
  <si>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</si>
  <si>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</si>
  <si>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</si>
  <si>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</si>
  <si>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</si>
  <si>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</si>
  <si>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</si>
  <si>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</si>
  <si>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</si>
  <si>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</si>
  <si>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</si>
  <si>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</si>
  <si>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</si>
  <si>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</si>
  <si>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</si>
  <si>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</si>
  <si>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</si>
  <si>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</si>
  <si>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</si>
  <si>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</si>
  <si>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</si>
  <si>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</si>
  <si>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</si>
  <si>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</si>
  <si>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</si>
  <si>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</si>
  <si>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</si>
  <si>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</si>
  <si>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</si>
  <si>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</si>
  <si>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</si>
  <si>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</si>
  <si>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</si>
  <si>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</si>
  <si>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</si>
  <si>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</si>
  <si>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</si>
  <si>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</si>
  <si>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</si>
  <si>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</si>
  <si>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</si>
  <si>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KEARNEY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</si>
  <si>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</si>
  <si>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</si>
  <si>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</si>
  <si>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AXTELL</t>
  </si>
  <si>
    <t xml:space="preserve">  </t>
  </si>
  <si>
    <t>HEARTWELL</t>
  </si>
  <si>
    <t>MINDEN</t>
  </si>
  <si>
    <t>NORMAN</t>
  </si>
  <si>
    <t>WILCOX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</si>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</sst>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</cellXfs>
  <cellStyles count="4">
    <cellStyle name="Currency" xfId="1" builtinId="4"/>
    <cellStyle name="Normal" xfId="0" builtinId="0"/>
    <cellStyle name="Normal 2 4" xfId="3" xr:uid="{74FA5BEF-A04D-4C68-AD61-9B4DDD45234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2.689477760510459E-2</c:v>
                </c:pt>
                <c:pt idx="2">
                  <c:v>9.5225306096484538E-2</c:v>
                </c:pt>
                <c:pt idx="3">
                  <c:v>0.23038357961040959</c:v>
                </c:pt>
                <c:pt idx="4">
                  <c:v>0.28529650998246187</c:v>
                </c:pt>
                <c:pt idx="5">
                  <c:v>0.31347963081027214</c:v>
                </c:pt>
                <c:pt idx="6">
                  <c:v>0.38592980257518728</c:v>
                </c:pt>
                <c:pt idx="7">
                  <c:v>0.47240708112688806</c:v>
                </c:pt>
                <c:pt idx="8">
                  <c:v>0.65515239033513661</c:v>
                </c:pt>
                <c:pt idx="9">
                  <c:v>0.74964088096145398</c:v>
                </c:pt>
                <c:pt idx="10">
                  <c:v>0.93427567514237431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8C-4F90-AE47-D42A5CC44AD3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7.5645611594423859E-2</c:v>
                </c:pt>
                <c:pt idx="2">
                  <c:v>0.12594147522082574</c:v>
                </c:pt>
                <c:pt idx="3">
                  <c:v>0.12724892882439073</c:v>
                </c:pt>
                <c:pt idx="4">
                  <c:v>0.1312696885094381</c:v>
                </c:pt>
                <c:pt idx="5">
                  <c:v>0.1666713674521425</c:v>
                </c:pt>
                <c:pt idx="6">
                  <c:v>0.17167287615018376</c:v>
                </c:pt>
                <c:pt idx="7">
                  <c:v>0.25760164654539913</c:v>
                </c:pt>
                <c:pt idx="8">
                  <c:v>0.26219729958931653</c:v>
                </c:pt>
                <c:pt idx="9">
                  <c:v>0.27723263488554539</c:v>
                </c:pt>
                <c:pt idx="10">
                  <c:v>0.37160096683722893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8C-4F90-AE47-D42A5CC44AD3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0.36806225366903278</c:v>
                </c:pt>
                <c:pt idx="2">
                  <c:v>0.38572167296933868</c:v>
                </c:pt>
                <c:pt idx="3">
                  <c:v>0.34570708409279544</c:v>
                </c:pt>
                <c:pt idx="4">
                  <c:v>0.25496521156880908</c:v>
                </c:pt>
                <c:pt idx="5">
                  <c:v>0.20682358696575903</c:v>
                </c:pt>
                <c:pt idx="6">
                  <c:v>4.7535785021753443E-2</c:v>
                </c:pt>
                <c:pt idx="7">
                  <c:v>4.7382090419511337E-2</c:v>
                </c:pt>
                <c:pt idx="8">
                  <c:v>4.806750552972959E-2</c:v>
                </c:pt>
                <c:pt idx="9">
                  <c:v>0.18996260238489962</c:v>
                </c:pt>
                <c:pt idx="10">
                  <c:v>0.35114366577436762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8C-4F90-AE47-D42A5CC44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1.3087236561119927E-2</c:v>
                </c:pt>
                <c:pt idx="2">
                  <c:v>7.9296660303352418E-2</c:v>
                </c:pt>
                <c:pt idx="3">
                  <c:v>0.21266182033736303</c:v>
                </c:pt>
                <c:pt idx="4">
                  <c:v>0.26002750750743453</c:v>
                </c:pt>
                <c:pt idx="5">
                  <c:v>0.29850394247936685</c:v>
                </c:pt>
                <c:pt idx="6">
                  <c:v>0.36723454333546657</c:v>
                </c:pt>
                <c:pt idx="7">
                  <c:v>0.45433496478094987</c:v>
                </c:pt>
                <c:pt idx="8">
                  <c:v>0.64480830743741979</c:v>
                </c:pt>
                <c:pt idx="9">
                  <c:v>0.72440438588547618</c:v>
                </c:pt>
                <c:pt idx="10">
                  <c:v>0.91172981055718605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AA-9AF2-C641FDE02164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-2.0042370593410644E-2</c:v>
                </c:pt>
                <c:pt idx="2">
                  <c:v>7.575061697809371E-2</c:v>
                </c:pt>
                <c:pt idx="3">
                  <c:v>0.12665237373785498</c:v>
                </c:pt>
                <c:pt idx="4">
                  <c:v>0.12817485651487576</c:v>
                </c:pt>
                <c:pt idx="5">
                  <c:v>0.15959833693832759</c:v>
                </c:pt>
                <c:pt idx="6">
                  <c:v>0.16020079976877216</c:v>
                </c:pt>
                <c:pt idx="7">
                  <c:v>0.23737854980768069</c:v>
                </c:pt>
                <c:pt idx="8">
                  <c:v>0.26219729958931653</c:v>
                </c:pt>
                <c:pt idx="9">
                  <c:v>0.26652615129541579</c:v>
                </c:pt>
                <c:pt idx="10">
                  <c:v>0.36936307533008728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3F-4BAA-9AF2-C641FDE02164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-5.1240555166155799E-3</c:v>
                </c:pt>
                <c:pt idx="2">
                  <c:v>1.6490132887813012E-2</c:v>
                </c:pt>
                <c:pt idx="3">
                  <c:v>0.18341310338774339</c:v>
                </c:pt>
                <c:pt idx="4">
                  <c:v>0.1824405118642782</c:v>
                </c:pt>
                <c:pt idx="5">
                  <c:v>0.22504065651443694</c:v>
                </c:pt>
                <c:pt idx="6">
                  <c:v>0.19537835274363166</c:v>
                </c:pt>
                <c:pt idx="7">
                  <c:v>0.18657888768745567</c:v>
                </c:pt>
                <c:pt idx="8">
                  <c:v>0.30620683168458129</c:v>
                </c:pt>
                <c:pt idx="9">
                  <c:v>0.32553465728922704</c:v>
                </c:pt>
                <c:pt idx="10">
                  <c:v>0.35462233863709852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3F-4BAA-9AF2-C641FDE02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0.35536233155119556</c:v>
                </c:pt>
                <c:pt idx="2">
                  <c:v>0.35621355358155676</c:v>
                </c:pt>
                <c:pt idx="3">
                  <c:v>0.31507064045574179</c:v>
                </c:pt>
                <c:pt idx="4">
                  <c:v>0.22351512174704635</c:v>
                </c:pt>
                <c:pt idx="5">
                  <c:v>0.17519683105770681</c:v>
                </c:pt>
                <c:pt idx="6">
                  <c:v>5.9576262402830319E-3</c:v>
                </c:pt>
                <c:pt idx="7">
                  <c:v>6.0724479975953274E-3</c:v>
                </c:pt>
                <c:pt idx="8">
                  <c:v>8.0880826911724265E-3</c:v>
                </c:pt>
                <c:pt idx="9">
                  <c:v>0.15804028274208651</c:v>
                </c:pt>
                <c:pt idx="10">
                  <c:v>0.30644246310962336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C2-4B6A-9C27-F82D34EAEB3B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0.43688017805784168</c:v>
                </c:pt>
                <c:pt idx="2">
                  <c:v>0.68271854451708036</c:v>
                </c:pt>
                <c:pt idx="3">
                  <c:v>0.66784463645753422</c:v>
                </c:pt>
                <c:pt idx="4">
                  <c:v>0.55021445046279072</c:v>
                </c:pt>
                <c:pt idx="5">
                  <c:v>0.48476327535439423</c:v>
                </c:pt>
                <c:pt idx="6">
                  <c:v>0.39148455201506377</c:v>
                </c:pt>
                <c:pt idx="7">
                  <c:v>0.38949098722420805</c:v>
                </c:pt>
                <c:pt idx="8">
                  <c:v>0.37494435692447675</c:v>
                </c:pt>
                <c:pt idx="9">
                  <c:v>0.47458893783910988</c:v>
                </c:pt>
                <c:pt idx="10">
                  <c:v>0.8614634907141332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2-4B6A-9C27-F82D34EAEB3B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0.36806225366903278</c:v>
                </c:pt>
                <c:pt idx="2">
                  <c:v>0.38572167296933868</c:v>
                </c:pt>
                <c:pt idx="3">
                  <c:v>0.34570708409279544</c:v>
                </c:pt>
                <c:pt idx="4">
                  <c:v>0.25496521156880908</c:v>
                </c:pt>
                <c:pt idx="5">
                  <c:v>0.20682358696575903</c:v>
                </c:pt>
                <c:pt idx="6">
                  <c:v>4.7535785021753443E-2</c:v>
                </c:pt>
                <c:pt idx="7">
                  <c:v>4.7382090419511337E-2</c:v>
                </c:pt>
                <c:pt idx="8">
                  <c:v>4.806750552972959E-2</c:v>
                </c:pt>
                <c:pt idx="9">
                  <c:v>0.18996260238489962</c:v>
                </c:pt>
                <c:pt idx="10">
                  <c:v>0.35114366577436762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C2-4B6A-9C27-F82D34EAEB3B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0.52764608589771378</c:v>
                </c:pt>
                <c:pt idx="2">
                  <c:v>0.52649997055778086</c:v>
                </c:pt>
                <c:pt idx="3">
                  <c:v>0.45573018992520414</c:v>
                </c:pt>
                <c:pt idx="4">
                  <c:v>0.45600045844613596</c:v>
                </c:pt>
                <c:pt idx="5">
                  <c:v>0.45569072314352599</c:v>
                </c:pt>
                <c:pt idx="6">
                  <c:v>0.43672630307867732</c:v>
                </c:pt>
                <c:pt idx="7">
                  <c:v>0.43270905830522377</c:v>
                </c:pt>
                <c:pt idx="8">
                  <c:v>0.42988813061799769</c:v>
                </c:pt>
                <c:pt idx="9">
                  <c:v>0.42840496896253355</c:v>
                </c:pt>
                <c:pt idx="10">
                  <c:v>0.42729011131368971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C2-4B6A-9C27-F82D34EAE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B493E59-3343-4258-83E1-B49485EDE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190D2B-EF8B-435B-9A88-B4359F272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4CECCA-491C-4B45-B206-DF0A5F05E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  <cell r="E29" t="str">
            <v>-</v>
          </cell>
          <cell r="I29" t="str">
            <v>-</v>
          </cell>
          <cell r="M29" t="str">
            <v>-</v>
          </cell>
        </row>
        <row r="30">
          <cell r="A30">
            <v>2015</v>
          </cell>
          <cell r="E30">
            <v>2.689477760510459E-2</v>
          </cell>
          <cell r="I30">
            <v>7.5645611594423859E-2</v>
          </cell>
          <cell r="M30">
            <v>0.36806225366903278</v>
          </cell>
        </row>
        <row r="31">
          <cell r="A31">
            <v>2016</v>
          </cell>
          <cell r="E31">
            <v>9.5225306096484538E-2</v>
          </cell>
          <cell r="I31">
            <v>0.12594147522082574</v>
          </cell>
          <cell r="M31">
            <v>0.38572167296933868</v>
          </cell>
        </row>
        <row r="32">
          <cell r="A32">
            <v>2017</v>
          </cell>
          <cell r="E32">
            <v>0.23038357961040959</v>
          </cell>
          <cell r="I32">
            <v>0.12724892882439073</v>
          </cell>
          <cell r="M32">
            <v>0.34570708409279544</v>
          </cell>
        </row>
        <row r="33">
          <cell r="A33">
            <v>2018</v>
          </cell>
          <cell r="E33">
            <v>0.28529650998246187</v>
          </cell>
          <cell r="I33">
            <v>0.1312696885094381</v>
          </cell>
          <cell r="M33">
            <v>0.25496521156880908</v>
          </cell>
        </row>
        <row r="34">
          <cell r="A34">
            <v>2019</v>
          </cell>
          <cell r="E34">
            <v>0.31347963081027214</v>
          </cell>
          <cell r="I34">
            <v>0.1666713674521425</v>
          </cell>
          <cell r="M34">
            <v>0.20682358696575903</v>
          </cell>
        </row>
        <row r="35">
          <cell r="A35">
            <v>2020</v>
          </cell>
          <cell r="E35">
            <v>0.38592980257518728</v>
          </cell>
          <cell r="I35">
            <v>0.17167287615018376</v>
          </cell>
          <cell r="M35">
            <v>4.7535785021753443E-2</v>
          </cell>
        </row>
        <row r="36">
          <cell r="A36">
            <v>2021</v>
          </cell>
          <cell r="E36">
            <v>0.47240708112688806</v>
          </cell>
          <cell r="I36">
            <v>0.25760164654539913</v>
          </cell>
          <cell r="M36">
            <v>4.7382090419511337E-2</v>
          </cell>
        </row>
        <row r="37">
          <cell r="A37">
            <v>2022</v>
          </cell>
          <cell r="E37">
            <v>0.65515239033513661</v>
          </cell>
          <cell r="I37">
            <v>0.26219729958931653</v>
          </cell>
          <cell r="M37">
            <v>4.806750552972959E-2</v>
          </cell>
        </row>
        <row r="38">
          <cell r="A38">
            <v>2023</v>
          </cell>
          <cell r="E38">
            <v>0.74964088096145398</v>
          </cell>
          <cell r="I38">
            <v>0.27723263488554539</v>
          </cell>
          <cell r="M38">
            <v>0.18996260238489962</v>
          </cell>
        </row>
        <row r="39">
          <cell r="A39">
            <v>2024</v>
          </cell>
          <cell r="E39">
            <v>0.93427567514237431</v>
          </cell>
          <cell r="I39">
            <v>0.37160096683722893</v>
          </cell>
          <cell r="M39">
            <v>0.35114366577436762</v>
          </cell>
        </row>
      </sheetData>
      <sheetData sheetId="2">
        <row r="30">
          <cell r="A30">
            <v>2014</v>
          </cell>
          <cell r="G30" t="str">
            <v>--</v>
          </cell>
          <cell r="M30" t="str">
            <v>--</v>
          </cell>
        </row>
        <row r="31">
          <cell r="A31">
            <v>2015</v>
          </cell>
          <cell r="G31">
            <v>1.3087236561119927E-2</v>
          </cell>
          <cell r="M31">
            <v>-2.0042370593410644E-2</v>
          </cell>
        </row>
        <row r="32">
          <cell r="A32">
            <v>2016</v>
          </cell>
          <cell r="G32">
            <v>7.9296660303352418E-2</v>
          </cell>
          <cell r="M32">
            <v>7.575061697809371E-2</v>
          </cell>
        </row>
        <row r="33">
          <cell r="A33">
            <v>2017</v>
          </cell>
          <cell r="G33">
            <v>0.21266182033736303</v>
          </cell>
          <cell r="M33">
            <v>0.12665237373785498</v>
          </cell>
        </row>
        <row r="34">
          <cell r="A34">
            <v>2018</v>
          </cell>
          <cell r="G34">
            <v>0.26002750750743453</v>
          </cell>
          <cell r="M34">
            <v>0.12817485651487576</v>
          </cell>
        </row>
        <row r="35">
          <cell r="A35">
            <v>2019</v>
          </cell>
          <cell r="G35">
            <v>0.29850394247936685</v>
          </cell>
          <cell r="M35">
            <v>0.15959833693832759</v>
          </cell>
        </row>
        <row r="36">
          <cell r="A36">
            <v>2020</v>
          </cell>
          <cell r="G36">
            <v>0.36723454333546657</v>
          </cell>
          <cell r="M36">
            <v>0.16020079976877216</v>
          </cell>
        </row>
        <row r="37">
          <cell r="A37">
            <v>2021</v>
          </cell>
          <cell r="G37">
            <v>0.45433496478094987</v>
          </cell>
          <cell r="M37">
            <v>0.23737854980768069</v>
          </cell>
        </row>
        <row r="38">
          <cell r="A38">
            <v>2022</v>
          </cell>
          <cell r="G38">
            <v>0.64480830743741979</v>
          </cell>
          <cell r="M38">
            <v>0.26219729958931653</v>
          </cell>
        </row>
        <row r="39">
          <cell r="A39">
            <v>2023</v>
          </cell>
          <cell r="G39">
            <v>0.72440438588547618</v>
          </cell>
          <cell r="M39">
            <v>0.26652615129541579</v>
          </cell>
        </row>
        <row r="40">
          <cell r="A40">
            <v>2024</v>
          </cell>
          <cell r="G40">
            <v>0.91172981055718605</v>
          </cell>
          <cell r="M40">
            <v>0.36936307533008728</v>
          </cell>
        </row>
        <row r="47">
          <cell r="I47" t="str">
            <v>--</v>
          </cell>
        </row>
        <row r="48">
          <cell r="I48">
            <v>-5.1240555166155799E-3</v>
          </cell>
        </row>
        <row r="49">
          <cell r="I49">
            <v>1.6490132887813012E-2</v>
          </cell>
        </row>
        <row r="50">
          <cell r="I50">
            <v>0.18341310338774339</v>
          </cell>
        </row>
        <row r="51">
          <cell r="I51">
            <v>0.1824405118642782</v>
          </cell>
        </row>
        <row r="52">
          <cell r="I52">
            <v>0.22504065651443694</v>
          </cell>
        </row>
        <row r="53">
          <cell r="I53">
            <v>0.19537835274363166</v>
          </cell>
        </row>
        <row r="54">
          <cell r="I54">
            <v>0.18657888768745567</v>
          </cell>
        </row>
        <row r="55">
          <cell r="I55">
            <v>0.30620683168458129</v>
          </cell>
        </row>
        <row r="56">
          <cell r="I56">
            <v>0.32553465728922704</v>
          </cell>
        </row>
        <row r="57">
          <cell r="I57">
            <v>0.35462233863709852</v>
          </cell>
        </row>
      </sheetData>
      <sheetData sheetId="3">
        <row r="31">
          <cell r="A31">
            <v>2014</v>
          </cell>
          <cell r="E31" t="str">
            <v>-</v>
          </cell>
          <cell r="I31" t="str">
            <v>-</v>
          </cell>
          <cell r="M31" t="str">
            <v>-</v>
          </cell>
        </row>
        <row r="32">
          <cell r="A32">
            <v>2015</v>
          </cell>
          <cell r="E32">
            <v>0.35536233155119556</v>
          </cell>
          <cell r="I32">
            <v>0.43688017805784168</v>
          </cell>
          <cell r="M32">
            <v>0.52764608589771378</v>
          </cell>
        </row>
        <row r="33">
          <cell r="A33">
            <v>2016</v>
          </cell>
          <cell r="E33">
            <v>0.35621355358155676</v>
          </cell>
          <cell r="I33">
            <v>0.68271854451708036</v>
          </cell>
          <cell r="M33">
            <v>0.52649997055778086</v>
          </cell>
        </row>
        <row r="34">
          <cell r="A34">
            <v>2017</v>
          </cell>
          <cell r="E34">
            <v>0.31507064045574179</v>
          </cell>
          <cell r="I34">
            <v>0.66784463645753422</v>
          </cell>
          <cell r="M34">
            <v>0.45573018992520414</v>
          </cell>
        </row>
        <row r="35">
          <cell r="A35">
            <v>2018</v>
          </cell>
          <cell r="E35">
            <v>0.22351512174704635</v>
          </cell>
          <cell r="I35">
            <v>0.55021445046279072</v>
          </cell>
          <cell r="M35">
            <v>0.45600045844613596</v>
          </cell>
        </row>
        <row r="36">
          <cell r="A36">
            <v>2019</v>
          </cell>
          <cell r="E36">
            <v>0.17519683105770681</v>
          </cell>
          <cell r="I36">
            <v>0.48476327535439423</v>
          </cell>
          <cell r="M36">
            <v>0.45569072314352599</v>
          </cell>
        </row>
        <row r="37">
          <cell r="A37">
            <v>2020</v>
          </cell>
          <cell r="E37">
            <v>5.9576262402830319E-3</v>
          </cell>
          <cell r="I37">
            <v>0.39148455201506377</v>
          </cell>
          <cell r="M37">
            <v>0.43672630307867732</v>
          </cell>
        </row>
        <row r="38">
          <cell r="A38">
            <v>2021</v>
          </cell>
          <cell r="E38">
            <v>6.0724479975953274E-3</v>
          </cell>
          <cell r="I38">
            <v>0.38949098722420805</v>
          </cell>
          <cell r="M38">
            <v>0.43270905830522377</v>
          </cell>
        </row>
        <row r="39">
          <cell r="A39">
            <v>2022</v>
          </cell>
          <cell r="E39">
            <v>8.0880826911724265E-3</v>
          </cell>
          <cell r="I39">
            <v>0.37494435692447675</v>
          </cell>
          <cell r="M39">
            <v>0.42988813061799769</v>
          </cell>
        </row>
        <row r="40">
          <cell r="A40">
            <v>2023</v>
          </cell>
          <cell r="E40">
            <v>0.15804028274208651</v>
          </cell>
          <cell r="I40">
            <v>0.47458893783910988</v>
          </cell>
          <cell r="M40">
            <v>0.42840496896253355</v>
          </cell>
        </row>
        <row r="41">
          <cell r="A41">
            <v>2024</v>
          </cell>
          <cell r="E41">
            <v>0.30644246310962336</v>
          </cell>
          <cell r="I41">
            <v>0.8614634907141332</v>
          </cell>
          <cell r="M41">
            <v>0.42729011131368971</v>
          </cell>
        </row>
        <row r="47">
          <cell r="M47" t="str">
            <v>-</v>
          </cell>
        </row>
        <row r="48">
          <cell r="M48">
            <v>0.36806225366903278</v>
          </cell>
        </row>
        <row r="49">
          <cell r="M49">
            <v>0.38572167296933868</v>
          </cell>
        </row>
        <row r="50">
          <cell r="M50">
            <v>0.34570708409279544</v>
          </cell>
        </row>
        <row r="51">
          <cell r="M51">
            <v>0.25496521156880908</v>
          </cell>
        </row>
        <row r="52">
          <cell r="M52">
            <v>0.20682358696575903</v>
          </cell>
        </row>
        <row r="53">
          <cell r="M53">
            <v>4.7535785021753443E-2</v>
          </cell>
        </row>
        <row r="54">
          <cell r="M54">
            <v>4.7382090419511337E-2</v>
          </cell>
        </row>
        <row r="55">
          <cell r="M55">
            <v>4.806750552972959E-2</v>
          </cell>
        </row>
        <row r="56">
          <cell r="M56">
            <v>0.18996260238489962</v>
          </cell>
        </row>
        <row r="57">
          <cell r="M57">
            <v>0.35114366577436762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9725A-8609-4F05-96E1-DC44129CF90B}">
  <sheetPr>
    <pageSetUpPr fitToPage="1"/>
  </sheetPr>
  <dimension ref="A3:N47"/>
  <sheetViews>
    <sheetView tabSelected="1" zoomScale="90" zoomScaleNormal="90" workbookViewId="0">
      <selection activeCell="M34" sqref="M34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7" t="s">
        <v>89</v>
      </c>
      <c r="K27" s="8"/>
      <c r="L27" s="8"/>
      <c r="M27" s="9"/>
      <c r="N27" s="10"/>
    </row>
    <row r="28" spans="1:14" ht="13.5" thickBot="1" x14ac:dyDescent="0.25">
      <c r="A28" s="11" t="s">
        <v>1</v>
      </c>
      <c r="B28" s="12" t="s">
        <v>2</v>
      </c>
      <c r="C28" s="13" t="s">
        <v>3</v>
      </c>
      <c r="D28" s="13" t="s">
        <v>4</v>
      </c>
      <c r="E28" s="14" t="s">
        <v>5</v>
      </c>
      <c r="F28" s="12" t="s">
        <v>2</v>
      </c>
      <c r="G28" s="13" t="s">
        <v>3</v>
      </c>
      <c r="H28" s="13" t="s">
        <v>4</v>
      </c>
      <c r="I28" s="15" t="s">
        <v>5</v>
      </c>
      <c r="J28" s="12" t="s">
        <v>2</v>
      </c>
      <c r="K28" s="13" t="s">
        <v>3</v>
      </c>
      <c r="L28" s="13" t="s">
        <v>4</v>
      </c>
      <c r="M28" s="16" t="s">
        <v>5</v>
      </c>
    </row>
    <row r="29" spans="1:14" x14ac:dyDescent="0.2">
      <c r="A29" s="17">
        <v>2014</v>
      </c>
      <c r="B29" s="18">
        <v>246805350</v>
      </c>
      <c r="C29" s="19" t="s">
        <v>6</v>
      </c>
      <c r="D29" s="20" t="s">
        <v>6</v>
      </c>
      <c r="E29" s="21" t="s">
        <v>6</v>
      </c>
      <c r="F29" s="18">
        <v>78710250</v>
      </c>
      <c r="G29" s="22" t="s">
        <v>6</v>
      </c>
      <c r="H29" s="20" t="s">
        <v>6</v>
      </c>
      <c r="I29" s="23" t="s">
        <v>6</v>
      </c>
      <c r="J29" s="18">
        <v>1127105295</v>
      </c>
      <c r="K29" s="22" t="s">
        <v>6</v>
      </c>
      <c r="L29" s="20" t="s">
        <v>6</v>
      </c>
      <c r="M29" s="24" t="s">
        <v>6</v>
      </c>
      <c r="N29" s="25"/>
    </row>
    <row r="30" spans="1:14" x14ac:dyDescent="0.2">
      <c r="A30" s="26">
        <v>2015</v>
      </c>
      <c r="B30" s="27">
        <v>253443125</v>
      </c>
      <c r="C30" s="28">
        <v>6637775</v>
      </c>
      <c r="D30" s="29">
        <v>2.689477760510459E-2</v>
      </c>
      <c r="E30" s="30">
        <v>2.689477760510459E-2</v>
      </c>
      <c r="F30" s="27">
        <v>84664335</v>
      </c>
      <c r="G30" s="28">
        <v>5954085</v>
      </c>
      <c r="H30" s="29">
        <v>7.5645611594423859E-2</v>
      </c>
      <c r="I30" s="31">
        <v>7.5645611594423859E-2</v>
      </c>
      <c r="J30" s="27">
        <v>1541950210</v>
      </c>
      <c r="K30" s="28">
        <v>414844915</v>
      </c>
      <c r="L30" s="29">
        <v>0.36806225366903278</v>
      </c>
      <c r="M30" s="32">
        <v>0.36806225366903278</v>
      </c>
      <c r="N30" s="25"/>
    </row>
    <row r="31" spans="1:14" x14ac:dyDescent="0.2">
      <c r="A31" s="26">
        <v>2016</v>
      </c>
      <c r="B31" s="27">
        <v>270307465</v>
      </c>
      <c r="C31" s="28">
        <v>16864340</v>
      </c>
      <c r="D31" s="29">
        <v>6.6540925108937166E-2</v>
      </c>
      <c r="E31" s="30">
        <v>9.5225306096484538E-2</v>
      </c>
      <c r="F31" s="27">
        <v>88623135</v>
      </c>
      <c r="G31" s="28">
        <v>3958800</v>
      </c>
      <c r="H31" s="29">
        <v>4.6758768021977613E-2</v>
      </c>
      <c r="I31" s="33">
        <v>0.12594147522082574</v>
      </c>
      <c r="J31" s="27">
        <v>1561854235</v>
      </c>
      <c r="K31" s="28">
        <v>19904025</v>
      </c>
      <c r="L31" s="29">
        <v>1.2908344816140335E-2</v>
      </c>
      <c r="M31" s="32">
        <v>0.38572167296933868</v>
      </c>
      <c r="N31" s="25"/>
    </row>
    <row r="32" spans="1:14" x14ac:dyDescent="0.2">
      <c r="A32" s="26">
        <v>2017</v>
      </c>
      <c r="B32" s="27">
        <v>303665250</v>
      </c>
      <c r="C32" s="28">
        <v>33357785</v>
      </c>
      <c r="D32" s="29">
        <v>0.12340682119156421</v>
      </c>
      <c r="E32" s="30">
        <v>0.23038357961040959</v>
      </c>
      <c r="F32" s="27">
        <v>88726045</v>
      </c>
      <c r="G32" s="28">
        <v>102910</v>
      </c>
      <c r="H32" s="29">
        <v>1.1612092034433222E-3</v>
      </c>
      <c r="I32" s="33">
        <v>0.12724892882439073</v>
      </c>
      <c r="J32" s="27">
        <v>1516753580</v>
      </c>
      <c r="K32" s="28">
        <v>-45100655</v>
      </c>
      <c r="L32" s="29">
        <v>-2.8876353496586064E-2</v>
      </c>
      <c r="M32" s="32">
        <v>0.34570708409279544</v>
      </c>
      <c r="N32" s="25"/>
    </row>
    <row r="33" spans="1:14" x14ac:dyDescent="0.2">
      <c r="A33" s="26">
        <v>2018</v>
      </c>
      <c r="B33" s="27">
        <v>317218055</v>
      </c>
      <c r="C33" s="28">
        <v>13552805</v>
      </c>
      <c r="D33" s="29">
        <v>4.4630740593465994E-2</v>
      </c>
      <c r="E33" s="30">
        <v>0.28529650998246187</v>
      </c>
      <c r="F33" s="27">
        <v>89042520</v>
      </c>
      <c r="G33" s="28">
        <v>316475</v>
      </c>
      <c r="H33" s="29">
        <v>3.5668782486585533E-3</v>
      </c>
      <c r="I33" s="33">
        <v>0.1312696885094381</v>
      </c>
      <c r="J33" s="27">
        <v>1414477935</v>
      </c>
      <c r="K33" s="28">
        <v>-102275645</v>
      </c>
      <c r="L33" s="29">
        <v>-6.743062706336253E-2</v>
      </c>
      <c r="M33" s="32">
        <v>0.25496521156880908</v>
      </c>
      <c r="N33" s="25"/>
    </row>
    <row r="34" spans="1:14" x14ac:dyDescent="0.2">
      <c r="A34" s="26">
        <v>2019</v>
      </c>
      <c r="B34" s="27">
        <v>324173800</v>
      </c>
      <c r="C34" s="28">
        <v>6955745</v>
      </c>
      <c r="D34" s="29">
        <v>2.192733008214176E-2</v>
      </c>
      <c r="E34" s="30">
        <v>0.31347963081027214</v>
      </c>
      <c r="F34" s="27">
        <v>91828995</v>
      </c>
      <c r="G34" s="28">
        <v>2786475</v>
      </c>
      <c r="H34" s="29">
        <v>3.1293757184769705E-2</v>
      </c>
      <c r="I34" s="33">
        <v>0.1666713674521425</v>
      </c>
      <c r="J34" s="27">
        <v>1360217255</v>
      </c>
      <c r="K34" s="28">
        <v>-54260680</v>
      </c>
      <c r="L34" s="29">
        <v>-3.8360923601116481E-2</v>
      </c>
      <c r="M34" s="32">
        <v>0.20682358696575903</v>
      </c>
      <c r="N34" s="25"/>
    </row>
    <row r="35" spans="1:14" x14ac:dyDescent="0.2">
      <c r="A35" s="26">
        <v>2020</v>
      </c>
      <c r="B35" s="27">
        <v>342054890</v>
      </c>
      <c r="C35" s="28">
        <v>17881090</v>
      </c>
      <c r="D35" s="29">
        <v>5.5158961026461728E-2</v>
      </c>
      <c r="E35" s="30">
        <v>0.38592980257518728</v>
      </c>
      <c r="F35" s="27">
        <v>92222665</v>
      </c>
      <c r="G35" s="28">
        <v>393670</v>
      </c>
      <c r="H35" s="29">
        <v>4.2869901821314714E-3</v>
      </c>
      <c r="I35" s="33">
        <v>0.17167287615018376</v>
      </c>
      <c r="J35" s="27">
        <v>1180683130</v>
      </c>
      <c r="K35" s="28">
        <v>-179534125</v>
      </c>
      <c r="L35" s="29">
        <v>-0.13198930122379604</v>
      </c>
      <c r="M35" s="32">
        <v>4.7535785021753443E-2</v>
      </c>
      <c r="N35" s="25"/>
    </row>
    <row r="36" spans="1:14" x14ac:dyDescent="0.2">
      <c r="A36" s="26">
        <v>2021</v>
      </c>
      <c r="B36" s="27">
        <v>363397945</v>
      </c>
      <c r="C36" s="28">
        <v>21343055</v>
      </c>
      <c r="D36" s="29">
        <v>6.239657909875225E-2</v>
      </c>
      <c r="E36" s="30">
        <v>0.47240708112688806</v>
      </c>
      <c r="F36" s="27">
        <v>98986140</v>
      </c>
      <c r="G36" s="28">
        <v>6763475</v>
      </c>
      <c r="H36" s="29">
        <v>7.3338533428848537E-2</v>
      </c>
      <c r="I36" s="33">
        <v>0.25760164654539913</v>
      </c>
      <c r="J36" s="27">
        <v>1180509900</v>
      </c>
      <c r="K36" s="28">
        <v>-173230</v>
      </c>
      <c r="L36" s="29">
        <v>-1.4672014497234324E-4</v>
      </c>
      <c r="M36" s="32">
        <v>4.7382090419511337E-2</v>
      </c>
      <c r="N36" s="25"/>
    </row>
    <row r="37" spans="1:14" x14ac:dyDescent="0.2">
      <c r="A37" s="26">
        <v>2022</v>
      </c>
      <c r="B37" s="27">
        <v>408500465</v>
      </c>
      <c r="C37" s="28">
        <v>45102520</v>
      </c>
      <c r="D37" s="29">
        <v>0.12411330504359347</v>
      </c>
      <c r="E37" s="30">
        <v>0.65515239033513661</v>
      </c>
      <c r="F37" s="27">
        <v>99347865</v>
      </c>
      <c r="G37" s="28">
        <v>361725</v>
      </c>
      <c r="H37" s="29">
        <v>3.6542994807151788E-3</v>
      </c>
      <c r="I37" s="33">
        <v>0.26219729958931653</v>
      </c>
      <c r="J37" s="27">
        <v>1181282435</v>
      </c>
      <c r="K37" s="28">
        <v>772535</v>
      </c>
      <c r="L37" s="29">
        <v>6.5440789611336588E-4</v>
      </c>
      <c r="M37" s="32">
        <v>4.806750552972959E-2</v>
      </c>
      <c r="N37" s="25"/>
    </row>
    <row r="38" spans="1:14" x14ac:dyDescent="0.2">
      <c r="A38" s="26">
        <v>2023</v>
      </c>
      <c r="B38" s="27">
        <v>431820730</v>
      </c>
      <c r="C38" s="28">
        <v>23320265</v>
      </c>
      <c r="D38" s="29">
        <v>5.7087487036275468E-2</v>
      </c>
      <c r="E38" s="30">
        <v>0.74964088096145398</v>
      </c>
      <c r="F38" s="27">
        <v>100531300</v>
      </c>
      <c r="G38" s="28">
        <v>1183435</v>
      </c>
      <c r="H38" s="29">
        <v>1.1912032533361436E-2</v>
      </c>
      <c r="I38" s="33">
        <v>0.27723263488554539</v>
      </c>
      <c r="J38" s="27">
        <v>1341213150</v>
      </c>
      <c r="K38" s="28">
        <v>159930715</v>
      </c>
      <c r="L38" s="29">
        <v>0.13538736398802037</v>
      </c>
      <c r="M38" s="32">
        <v>0.18996260238489962</v>
      </c>
      <c r="N38" s="25"/>
    </row>
    <row r="39" spans="1:14" ht="13.5" thickBot="1" x14ac:dyDescent="0.25">
      <c r="A39" s="34">
        <v>2024</v>
      </c>
      <c r="B39" s="35">
        <v>477389585</v>
      </c>
      <c r="C39" s="36">
        <v>45568855</v>
      </c>
      <c r="D39" s="37">
        <v>0.1055272520149739</v>
      </c>
      <c r="E39" s="38">
        <v>0.93427567514237431</v>
      </c>
      <c r="F39" s="35">
        <v>107959055</v>
      </c>
      <c r="G39" s="36">
        <v>7427755</v>
      </c>
      <c r="H39" s="37">
        <v>7.3884999000311341E-2</v>
      </c>
      <c r="I39" s="39">
        <v>0.37160096683722893</v>
      </c>
      <c r="J39" s="35">
        <v>1522881180</v>
      </c>
      <c r="K39" s="36">
        <v>181668030</v>
      </c>
      <c r="L39" s="37">
        <v>0.13545052850100672</v>
      </c>
      <c r="M39" s="40">
        <v>0.35114366577436762</v>
      </c>
      <c r="N39" s="25"/>
    </row>
    <row r="40" spans="1:14" ht="6.6" customHeight="1" x14ac:dyDescent="0.2">
      <c r="A40" s="41"/>
      <c r="B40" s="42"/>
      <c r="C40" s="43"/>
      <c r="D40" s="44"/>
      <c r="E40" s="45"/>
      <c r="F40" s="42"/>
      <c r="G40" s="43"/>
      <c r="H40" s="44"/>
      <c r="I40" s="45"/>
      <c r="J40" s="42"/>
      <c r="K40" s="43"/>
      <c r="L40" s="44"/>
      <c r="M40" s="45"/>
      <c r="N40" s="25"/>
    </row>
    <row r="41" spans="1:14" ht="12.75" customHeight="1" x14ac:dyDescent="0.2">
      <c r="A41" s="46" t="s">
        <v>7</v>
      </c>
      <c r="C41" s="43" t="s">
        <v>8</v>
      </c>
      <c r="D41" s="47">
        <v>6.8198188235674362E-2</v>
      </c>
      <c r="E41" s="45"/>
      <c r="F41" s="42"/>
      <c r="G41" s="43" t="s">
        <v>9</v>
      </c>
      <c r="H41" s="47">
        <v>3.210237699160734E-2</v>
      </c>
      <c r="I41" s="45"/>
      <c r="J41" s="42"/>
      <c r="K41" s="43" t="s">
        <v>10</v>
      </c>
      <c r="L41" s="47">
        <v>3.0552575406837423E-2</v>
      </c>
      <c r="M41" s="45"/>
      <c r="N41" s="25"/>
    </row>
    <row r="42" spans="1:14" s="48" customFormat="1" ht="11.25" x14ac:dyDescent="0.2">
      <c r="H42" s="49"/>
      <c r="L42" s="50"/>
    </row>
    <row r="43" spans="1:14" x14ac:dyDescent="0.2">
      <c r="A43" s="41" t="s">
        <v>11</v>
      </c>
      <c r="B43" s="51">
        <v>50</v>
      </c>
    </row>
    <row r="44" spans="1:14" x14ac:dyDescent="0.2">
      <c r="A44" s="41" t="s">
        <v>12</v>
      </c>
      <c r="B44" s="52" t="s">
        <v>90</v>
      </c>
      <c r="C44" s="53"/>
      <c r="D44" s="54"/>
      <c r="E44" s="54"/>
      <c r="F44" s="55"/>
      <c r="G44" s="56"/>
      <c r="K44" s="57" t="s">
        <v>13</v>
      </c>
      <c r="L44" s="58"/>
    </row>
    <row r="45" spans="1:14" ht="6.6" customHeight="1" x14ac:dyDescent="0.2"/>
    <row r="46" spans="1:14" x14ac:dyDescent="0.2">
      <c r="A46" s="48" t="s">
        <v>14</v>
      </c>
    </row>
    <row r="47" spans="1:14" x14ac:dyDescent="0.2">
      <c r="A47" s="48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7B61-E817-4F28-8B10-8FD4C40194A3}">
  <sheetPr>
    <pageSetUpPr fitToPage="1"/>
  </sheetPr>
  <dimension ref="A26:R62"/>
  <sheetViews>
    <sheetView topLeftCell="A7" zoomScale="80" zoomScaleNormal="80" workbookViewId="0">
      <selection activeCell="I34" sqref="I34"/>
    </sheetView>
  </sheetViews>
  <sheetFormatPr defaultRowHeight="12.75" x14ac:dyDescent="0.2"/>
  <cols>
    <col min="1" max="1" width="13.85546875" style="59" customWidth="1"/>
    <col min="2" max="2" width="18.140625" style="59" customWidth="1"/>
    <col min="3" max="3" width="14" style="59" customWidth="1"/>
    <col min="4" max="4" width="16.140625" style="59" customWidth="1"/>
    <col min="5" max="5" width="16.140625" style="59" bestFit="1" customWidth="1"/>
    <col min="6" max="6" width="8.85546875" style="59" customWidth="1"/>
    <col min="7" max="8" width="15.140625" style="59" customWidth="1"/>
    <col min="9" max="9" width="15.28515625" style="59" customWidth="1"/>
    <col min="10" max="10" width="9.28515625" style="59" customWidth="1"/>
    <col min="11" max="11" width="15.28515625" style="59" customWidth="1"/>
    <col min="12" max="12" width="10.7109375" style="59" customWidth="1"/>
    <col min="13" max="13" width="12.28515625" style="59" customWidth="1"/>
    <col min="14" max="14" width="15.140625" style="59" customWidth="1"/>
    <col min="15" max="15" width="12.5703125" style="59" customWidth="1"/>
    <col min="16" max="16" width="8.28515625" style="59" bestFit="1" customWidth="1"/>
    <col min="17" max="17" width="8.7109375" style="59" bestFit="1" customWidth="1"/>
    <col min="18" max="18" width="16.42578125" style="59" bestFit="1" customWidth="1"/>
    <col min="19" max="16384" width="9.140625" style="59"/>
  </cols>
  <sheetData>
    <row r="26" spans="1:18" ht="7.15" customHeight="1" thickBot="1" x14ac:dyDescent="0.25"/>
    <row r="27" spans="1:18" x14ac:dyDescent="0.2">
      <c r="A27" s="60"/>
      <c r="B27" s="61" t="s">
        <v>87</v>
      </c>
      <c r="C27" s="62"/>
      <c r="D27" s="62"/>
      <c r="E27" s="63"/>
      <c r="F27" s="63"/>
      <c r="G27" s="64"/>
      <c r="H27" s="7" t="s">
        <v>110</v>
      </c>
      <c r="I27" s="8"/>
      <c r="J27" s="8"/>
      <c r="K27" s="8"/>
      <c r="L27" s="8"/>
      <c r="M27" s="6"/>
      <c r="N27" s="65"/>
    </row>
    <row r="28" spans="1:18" x14ac:dyDescent="0.2">
      <c r="A28" s="66" t="s">
        <v>0</v>
      </c>
      <c r="B28" s="67"/>
      <c r="C28" s="68" t="s">
        <v>15</v>
      </c>
      <c r="D28" s="69" t="s">
        <v>16</v>
      </c>
      <c r="E28" s="70" t="s">
        <v>17</v>
      </c>
      <c r="F28" s="70" t="s">
        <v>4</v>
      </c>
      <c r="G28" s="71" t="s">
        <v>5</v>
      </c>
      <c r="H28" s="72"/>
      <c r="I28" s="73" t="s">
        <v>15</v>
      </c>
      <c r="J28" s="74" t="s">
        <v>16</v>
      </c>
      <c r="K28" s="75" t="s">
        <v>17</v>
      </c>
      <c r="L28" s="75" t="s">
        <v>4</v>
      </c>
      <c r="M28" s="76" t="s">
        <v>5</v>
      </c>
    </row>
    <row r="29" spans="1:18" ht="13.5" thickBot="1" x14ac:dyDescent="0.25">
      <c r="A29" s="77" t="s">
        <v>1</v>
      </c>
      <c r="B29" s="78" t="s">
        <v>2</v>
      </c>
      <c r="C29" s="79" t="s">
        <v>2</v>
      </c>
      <c r="D29" s="80" t="s">
        <v>18</v>
      </c>
      <c r="E29" s="81" t="s">
        <v>19</v>
      </c>
      <c r="F29" s="81" t="s">
        <v>20</v>
      </c>
      <c r="G29" s="82" t="s">
        <v>20</v>
      </c>
      <c r="H29" s="12" t="s">
        <v>2</v>
      </c>
      <c r="I29" s="83" t="s">
        <v>2</v>
      </c>
      <c r="J29" s="84" t="s">
        <v>18</v>
      </c>
      <c r="K29" s="13" t="s">
        <v>19</v>
      </c>
      <c r="L29" s="13" t="s">
        <v>20</v>
      </c>
      <c r="M29" s="15" t="s">
        <v>20</v>
      </c>
    </row>
    <row r="30" spans="1:18" ht="13.5" customHeight="1" x14ac:dyDescent="0.2">
      <c r="A30" s="85">
        <v>2014</v>
      </c>
      <c r="B30" s="86">
        <v>246805350</v>
      </c>
      <c r="C30" s="87">
        <v>4188935</v>
      </c>
      <c r="D30" s="88">
        <v>1.6972626403763128E-2</v>
      </c>
      <c r="E30" s="89">
        <v>242616415</v>
      </c>
      <c r="F30" s="90" t="s">
        <v>21</v>
      </c>
      <c r="G30" s="91" t="s">
        <v>21</v>
      </c>
      <c r="H30" s="86">
        <v>78710250</v>
      </c>
      <c r="I30" s="87">
        <v>1126720</v>
      </c>
      <c r="J30" s="88">
        <v>1.4314781111735765E-2</v>
      </c>
      <c r="K30" s="89">
        <v>77583530</v>
      </c>
      <c r="L30" s="90" t="s">
        <v>21</v>
      </c>
      <c r="M30" s="92" t="s">
        <v>21</v>
      </c>
      <c r="R30" s="93"/>
    </row>
    <row r="31" spans="1:18" ht="13.5" customHeight="1" x14ac:dyDescent="0.2">
      <c r="A31" s="85">
        <v>2015</v>
      </c>
      <c r="B31" s="86">
        <v>253443125</v>
      </c>
      <c r="C31" s="87">
        <v>3407775</v>
      </c>
      <c r="D31" s="88">
        <v>1.3445916120234077E-2</v>
      </c>
      <c r="E31" s="89">
        <v>250035350</v>
      </c>
      <c r="F31" s="94">
        <v>1.3087236561119927E-2</v>
      </c>
      <c r="G31" s="95">
        <v>1.3087236561119927E-2</v>
      </c>
      <c r="H31" s="86">
        <v>84664335</v>
      </c>
      <c r="I31" s="87">
        <v>7531625</v>
      </c>
      <c r="J31" s="88">
        <v>8.8958650652603596E-2</v>
      </c>
      <c r="K31" s="89">
        <v>77132710</v>
      </c>
      <c r="L31" s="94">
        <v>-2.0042370593410644E-2</v>
      </c>
      <c r="M31" s="96">
        <v>-2.0042370593410644E-2</v>
      </c>
      <c r="R31" s="93"/>
    </row>
    <row r="32" spans="1:18" ht="13.5" customHeight="1" x14ac:dyDescent="0.2">
      <c r="A32" s="85">
        <v>2016</v>
      </c>
      <c r="B32" s="86">
        <v>270307465</v>
      </c>
      <c r="C32" s="87">
        <v>3931275</v>
      </c>
      <c r="D32" s="88">
        <v>1.4543715986534075E-2</v>
      </c>
      <c r="E32" s="89">
        <v>266376190</v>
      </c>
      <c r="F32" s="94">
        <v>5.102945680613747E-2</v>
      </c>
      <c r="G32" s="95">
        <v>7.9296660303352418E-2</v>
      </c>
      <c r="H32" s="86">
        <v>88623135</v>
      </c>
      <c r="I32" s="87">
        <v>3950535</v>
      </c>
      <c r="J32" s="88">
        <v>4.4576791376202164E-2</v>
      </c>
      <c r="K32" s="89">
        <v>84672600</v>
      </c>
      <c r="L32" s="94">
        <v>9.7620798651521914E-5</v>
      </c>
      <c r="M32" s="97">
        <v>7.575061697809371E-2</v>
      </c>
      <c r="R32" s="93"/>
    </row>
    <row r="33" spans="1:18" ht="13.5" customHeight="1" x14ac:dyDescent="0.2">
      <c r="A33" s="85">
        <v>2017</v>
      </c>
      <c r="B33" s="86">
        <v>303665250</v>
      </c>
      <c r="C33" s="87">
        <v>4373825</v>
      </c>
      <c r="D33" s="88">
        <v>1.4403442606620284E-2</v>
      </c>
      <c r="E33" s="89">
        <v>299291425</v>
      </c>
      <c r="F33" s="94">
        <v>0.10722589551864578</v>
      </c>
      <c r="G33" s="95">
        <v>0.21266182033736303</v>
      </c>
      <c r="H33" s="86">
        <v>88726045</v>
      </c>
      <c r="I33" s="87">
        <v>46955</v>
      </c>
      <c r="J33" s="88">
        <v>5.2921326539462007E-4</v>
      </c>
      <c r="K33" s="89">
        <v>88679090</v>
      </c>
      <c r="L33" s="94">
        <v>6.3138141073434159E-4</v>
      </c>
      <c r="M33" s="97">
        <v>0.12665237373785498</v>
      </c>
      <c r="R33" s="93"/>
    </row>
    <row r="34" spans="1:18" ht="13.5" customHeight="1" x14ac:dyDescent="0.2">
      <c r="A34" s="85">
        <v>2018</v>
      </c>
      <c r="B34" s="86">
        <v>317218055</v>
      </c>
      <c r="C34" s="87">
        <v>6236525</v>
      </c>
      <c r="D34" s="88">
        <v>1.9660056865300431E-2</v>
      </c>
      <c r="E34" s="89">
        <v>310981530</v>
      </c>
      <c r="F34" s="94">
        <v>2.4093240830157549E-2</v>
      </c>
      <c r="G34" s="95">
        <v>0.26002750750743453</v>
      </c>
      <c r="H34" s="86">
        <v>89042520</v>
      </c>
      <c r="I34" s="87">
        <v>243595</v>
      </c>
      <c r="J34" s="88">
        <v>2.7357154761567842E-3</v>
      </c>
      <c r="K34" s="89">
        <v>88798925</v>
      </c>
      <c r="L34" s="94">
        <v>8.2140480847534675E-4</v>
      </c>
      <c r="M34" s="97">
        <v>0.12817485651487576</v>
      </c>
      <c r="R34" s="93"/>
    </row>
    <row r="35" spans="1:18" ht="13.5" customHeight="1" x14ac:dyDescent="0.2">
      <c r="A35" s="85">
        <v>2019</v>
      </c>
      <c r="B35" s="86">
        <v>324173800</v>
      </c>
      <c r="C35" s="87">
        <v>3696080</v>
      </c>
      <c r="D35" s="88">
        <v>1.1401538310622265E-2</v>
      </c>
      <c r="E35" s="89">
        <v>320477720</v>
      </c>
      <c r="F35" s="94">
        <v>1.0275786477538297E-2</v>
      </c>
      <c r="G35" s="95">
        <v>0.29850394247936685</v>
      </c>
      <c r="H35" s="86">
        <v>91828995</v>
      </c>
      <c r="I35" s="87">
        <v>556720</v>
      </c>
      <c r="J35" s="88">
        <v>6.0625731556792056E-3</v>
      </c>
      <c r="K35" s="89">
        <v>91272275</v>
      </c>
      <c r="L35" s="94">
        <v>2.504146333684177E-2</v>
      </c>
      <c r="M35" s="97">
        <v>0.15959833693832759</v>
      </c>
      <c r="R35" s="93"/>
    </row>
    <row r="36" spans="1:18" ht="13.5" customHeight="1" x14ac:dyDescent="0.2">
      <c r="A36" s="85">
        <v>2020</v>
      </c>
      <c r="B36" s="86">
        <v>342054890</v>
      </c>
      <c r="C36" s="87">
        <v>4614090</v>
      </c>
      <c r="D36" s="88">
        <v>1.348932623065263E-2</v>
      </c>
      <c r="E36" s="89">
        <v>337440800</v>
      </c>
      <c r="F36" s="94">
        <v>4.0925577575979304E-2</v>
      </c>
      <c r="G36" s="95">
        <v>0.36723454333546657</v>
      </c>
      <c r="H36" s="86">
        <v>92222665</v>
      </c>
      <c r="I36" s="87">
        <v>902970</v>
      </c>
      <c r="J36" s="88">
        <v>9.7911939543278217E-3</v>
      </c>
      <c r="K36" s="89">
        <v>91319695</v>
      </c>
      <c r="L36" s="94">
        <v>-5.546178524549898E-3</v>
      </c>
      <c r="M36" s="97">
        <v>0.16020079976877216</v>
      </c>
      <c r="R36" s="93"/>
    </row>
    <row r="37" spans="1:18" ht="13.5" customHeight="1" x14ac:dyDescent="0.2">
      <c r="A37" s="85">
        <v>2021</v>
      </c>
      <c r="B37" s="86">
        <v>363397945</v>
      </c>
      <c r="C37" s="87">
        <v>4460295</v>
      </c>
      <c r="D37" s="88">
        <v>1.2273858620747017E-2</v>
      </c>
      <c r="E37" s="89">
        <v>358937650</v>
      </c>
      <c r="F37" s="94">
        <v>4.935687368772889E-2</v>
      </c>
      <c r="G37" s="95">
        <v>0.45433496478094987</v>
      </c>
      <c r="H37" s="86">
        <v>98986140</v>
      </c>
      <c r="I37" s="87">
        <v>1591765</v>
      </c>
      <c r="J37" s="88">
        <v>1.6080685639423862E-2</v>
      </c>
      <c r="K37" s="89">
        <v>97394375</v>
      </c>
      <c r="L37" s="94">
        <v>5.607851388809898E-2</v>
      </c>
      <c r="M37" s="97">
        <v>0.23737854980768069</v>
      </c>
      <c r="R37" s="93"/>
    </row>
    <row r="38" spans="1:18" ht="13.5" customHeight="1" x14ac:dyDescent="0.2">
      <c r="A38" s="85">
        <v>2022</v>
      </c>
      <c r="B38" s="86">
        <v>408500465</v>
      </c>
      <c r="C38" s="87">
        <v>2552975</v>
      </c>
      <c r="D38" s="88">
        <v>6.2496256889205742E-3</v>
      </c>
      <c r="E38" s="89">
        <v>405947490</v>
      </c>
      <c r="F38" s="94">
        <v>0.11708801765513561</v>
      </c>
      <c r="G38" s="95">
        <v>0.64480830743741979</v>
      </c>
      <c r="H38" s="86">
        <v>99347865</v>
      </c>
      <c r="I38" s="87">
        <v>0</v>
      </c>
      <c r="J38" s="88">
        <v>0</v>
      </c>
      <c r="K38" s="89">
        <v>99347865</v>
      </c>
      <c r="L38" s="94">
        <v>3.6542994807151788E-3</v>
      </c>
      <c r="M38" s="97">
        <v>0.26219729958931653</v>
      </c>
      <c r="R38" s="93"/>
    </row>
    <row r="39" spans="1:18" ht="13.5" customHeight="1" x14ac:dyDescent="0.2">
      <c r="A39" s="85">
        <v>2023</v>
      </c>
      <c r="B39" s="86">
        <v>431820730</v>
      </c>
      <c r="C39" s="87">
        <v>6228502</v>
      </c>
      <c r="D39" s="88">
        <v>1.4423814252733999E-2</v>
      </c>
      <c r="E39" s="89">
        <v>425592228</v>
      </c>
      <c r="F39" s="94">
        <v>4.1840253474374867E-2</v>
      </c>
      <c r="G39" s="95">
        <v>0.72440438588547618</v>
      </c>
      <c r="H39" s="86">
        <v>100531300</v>
      </c>
      <c r="I39" s="87">
        <v>842710</v>
      </c>
      <c r="J39" s="88">
        <v>8.3825634404409381E-3</v>
      </c>
      <c r="K39" s="89">
        <v>99688590</v>
      </c>
      <c r="L39" s="94">
        <v>3.4296157245050007E-3</v>
      </c>
      <c r="M39" s="97">
        <v>0.26652615129541579</v>
      </c>
      <c r="R39" s="93"/>
    </row>
    <row r="40" spans="1:18" ht="13.5" customHeight="1" x14ac:dyDescent="0.2">
      <c r="A40" s="85">
        <v>2024</v>
      </c>
      <c r="B40" s="86">
        <v>477389585</v>
      </c>
      <c r="C40" s="87">
        <v>5564440</v>
      </c>
      <c r="D40" s="88">
        <v>1.1655972762790793E-2</v>
      </c>
      <c r="E40" s="89">
        <v>471825145</v>
      </c>
      <c r="F40" s="94">
        <v>9.2641256476964418E-2</v>
      </c>
      <c r="G40" s="95">
        <v>0.91172981055718605</v>
      </c>
      <c r="H40" s="86">
        <v>107959055</v>
      </c>
      <c r="I40" s="87">
        <v>176145</v>
      </c>
      <c r="J40" s="88">
        <v>1.631590791527399E-3</v>
      </c>
      <c r="K40" s="89">
        <v>107782910</v>
      </c>
      <c r="L40" s="94">
        <v>7.2132858124783025E-2</v>
      </c>
      <c r="M40" s="97">
        <v>0.36936307533008728</v>
      </c>
      <c r="N40" s="98"/>
      <c r="R40" s="93"/>
    </row>
    <row r="41" spans="1:18" ht="13.5" customHeight="1" x14ac:dyDescent="0.2">
      <c r="A41" s="99"/>
      <c r="B41" s="100"/>
      <c r="C41" s="101"/>
      <c r="D41" s="102"/>
      <c r="E41" s="103"/>
      <c r="F41" s="94"/>
      <c r="G41" s="104"/>
      <c r="H41" s="100"/>
      <c r="I41" s="101"/>
      <c r="J41" s="102"/>
      <c r="K41" s="103"/>
      <c r="L41" s="94"/>
      <c r="M41" s="105"/>
      <c r="R41" s="93"/>
    </row>
    <row r="42" spans="1:18" ht="13.5" thickBot="1" x14ac:dyDescent="0.25">
      <c r="A42" s="106" t="s">
        <v>22</v>
      </c>
      <c r="B42" s="107">
        <v>6.8198188235674362E-2</v>
      </c>
      <c r="C42" s="108"/>
      <c r="D42" s="109"/>
      <c r="E42" s="110" t="s">
        <v>23</v>
      </c>
      <c r="F42" s="111">
        <v>5.4756359506378208E-2</v>
      </c>
      <c r="G42" s="112"/>
      <c r="H42" s="113">
        <v>3.210237699160734E-2</v>
      </c>
      <c r="I42" s="108"/>
      <c r="J42" s="114"/>
      <c r="K42" s="115" t="s">
        <v>24</v>
      </c>
      <c r="L42" s="111">
        <v>1.3629860845484463E-2</v>
      </c>
      <c r="M42" s="116"/>
      <c r="R42" s="93"/>
    </row>
    <row r="43" spans="1:18" ht="6" customHeight="1" thickBot="1" x14ac:dyDescent="0.25">
      <c r="A43" s="117"/>
      <c r="B43" s="118"/>
      <c r="C43" s="119"/>
      <c r="D43" s="119"/>
      <c r="E43" s="120"/>
      <c r="F43" s="121"/>
      <c r="G43" s="122"/>
      <c r="H43" s="119"/>
      <c r="I43" s="119"/>
      <c r="J43" s="119"/>
      <c r="K43" s="120"/>
      <c r="L43" s="121"/>
      <c r="M43" s="122"/>
      <c r="R43" s="93"/>
    </row>
    <row r="44" spans="1:18" x14ac:dyDescent="0.2">
      <c r="A44" s="60"/>
      <c r="B44" s="123" t="s">
        <v>111</v>
      </c>
      <c r="C44" s="124"/>
      <c r="D44" s="124"/>
      <c r="E44" s="124"/>
      <c r="F44" s="124"/>
      <c r="G44" s="124"/>
      <c r="H44" s="125"/>
      <c r="I44" s="126"/>
      <c r="L44" s="119"/>
      <c r="M44" s="120"/>
      <c r="N44" s="121"/>
      <c r="O44" s="120"/>
      <c r="P44" s="121"/>
      <c r="Q44" s="122"/>
      <c r="R44" s="93"/>
    </row>
    <row r="45" spans="1:18" x14ac:dyDescent="0.2">
      <c r="A45" s="66" t="s">
        <v>0</v>
      </c>
      <c r="B45" s="127" t="s">
        <v>25</v>
      </c>
      <c r="C45" s="69" t="s">
        <v>26</v>
      </c>
      <c r="D45" s="128" t="s">
        <v>27</v>
      </c>
      <c r="E45" s="128" t="s">
        <v>15</v>
      </c>
      <c r="F45" s="69" t="s">
        <v>16</v>
      </c>
      <c r="G45" s="70" t="s">
        <v>17</v>
      </c>
      <c r="H45" s="70" t="s">
        <v>4</v>
      </c>
      <c r="I45" s="129" t="s">
        <v>5</v>
      </c>
      <c r="N45" s="121"/>
      <c r="O45" s="120"/>
      <c r="P45" s="121"/>
      <c r="Q45" s="122"/>
      <c r="R45" s="93"/>
    </row>
    <row r="46" spans="1:18" ht="13.5" thickBot="1" x14ac:dyDescent="0.25">
      <c r="A46" s="77" t="s">
        <v>1</v>
      </c>
      <c r="B46" s="130" t="s">
        <v>28</v>
      </c>
      <c r="C46" s="80" t="s">
        <v>29</v>
      </c>
      <c r="D46" s="79" t="s">
        <v>30</v>
      </c>
      <c r="E46" s="79" t="s">
        <v>2</v>
      </c>
      <c r="F46" s="80" t="s">
        <v>18</v>
      </c>
      <c r="G46" s="81" t="s">
        <v>19</v>
      </c>
      <c r="H46" s="81" t="s">
        <v>20</v>
      </c>
      <c r="I46" s="131" t="s">
        <v>20</v>
      </c>
      <c r="N46" s="121"/>
      <c r="O46" s="120"/>
      <c r="P46" s="121"/>
      <c r="Q46" s="122"/>
      <c r="R46" s="93"/>
    </row>
    <row r="47" spans="1:18" x14ac:dyDescent="0.2">
      <c r="A47" s="132">
        <v>2014</v>
      </c>
      <c r="B47" s="133">
        <v>34418765</v>
      </c>
      <c r="C47" s="134">
        <v>33199550</v>
      </c>
      <c r="D47" s="135">
        <v>67618315</v>
      </c>
      <c r="E47" s="134">
        <v>2212470</v>
      </c>
      <c r="F47" s="136">
        <v>3.2719981265430825E-2</v>
      </c>
      <c r="G47" s="134">
        <v>65405845</v>
      </c>
      <c r="H47" s="137" t="s">
        <v>21</v>
      </c>
      <c r="I47" s="138" t="s">
        <v>21</v>
      </c>
      <c r="K47" s="139" t="s">
        <v>31</v>
      </c>
      <c r="L47" s="119"/>
      <c r="N47" s="121"/>
      <c r="O47" s="120"/>
      <c r="P47" s="121"/>
      <c r="Q47" s="122"/>
      <c r="R47" s="93"/>
    </row>
    <row r="48" spans="1:18" x14ac:dyDescent="0.2">
      <c r="A48" s="132">
        <v>2015</v>
      </c>
      <c r="B48" s="140">
        <v>34940365</v>
      </c>
      <c r="C48" s="141">
        <v>33404000</v>
      </c>
      <c r="D48" s="142">
        <v>68344365</v>
      </c>
      <c r="E48" s="141">
        <v>1072530</v>
      </c>
      <c r="F48" s="143">
        <v>1.5693027508559044E-2</v>
      </c>
      <c r="G48" s="89">
        <v>67271835</v>
      </c>
      <c r="H48" s="94">
        <v>-5.1240555166155799E-3</v>
      </c>
      <c r="I48" s="144">
        <v>-5.1240555166155799E-3</v>
      </c>
      <c r="K48" s="145" t="s">
        <v>32</v>
      </c>
      <c r="L48" s="119"/>
      <c r="N48" s="121"/>
      <c r="O48" s="120"/>
      <c r="P48" s="121"/>
      <c r="Q48" s="122"/>
      <c r="R48" s="93"/>
    </row>
    <row r="49" spans="1:18" x14ac:dyDescent="0.2">
      <c r="A49" s="132">
        <v>2016</v>
      </c>
      <c r="B49" s="140">
        <v>35666775</v>
      </c>
      <c r="C49" s="141">
        <v>35630710</v>
      </c>
      <c r="D49" s="142">
        <v>71297485</v>
      </c>
      <c r="E49" s="141">
        <v>2564135</v>
      </c>
      <c r="F49" s="143">
        <v>3.5963891292939719E-2</v>
      </c>
      <c r="G49" s="89">
        <v>68733350</v>
      </c>
      <c r="H49" s="94">
        <v>5.6915445772303249E-3</v>
      </c>
      <c r="I49" s="144">
        <v>1.6490132887813012E-2</v>
      </c>
      <c r="K49" s="139" t="s">
        <v>33</v>
      </c>
      <c r="L49" s="119"/>
      <c r="N49" s="121"/>
      <c r="O49" s="120"/>
      <c r="P49" s="121"/>
      <c r="Q49" s="122"/>
      <c r="R49" s="93"/>
    </row>
    <row r="50" spans="1:18" x14ac:dyDescent="0.2">
      <c r="A50" s="132">
        <v>2017</v>
      </c>
      <c r="B50" s="140">
        <v>45119370</v>
      </c>
      <c r="C50" s="141">
        <v>36083015</v>
      </c>
      <c r="D50" s="142">
        <v>81202385</v>
      </c>
      <c r="E50" s="141">
        <v>1181985</v>
      </c>
      <c r="F50" s="143">
        <v>1.455603797844115E-2</v>
      </c>
      <c r="G50" s="89">
        <v>80020400</v>
      </c>
      <c r="H50" s="94">
        <v>0.12234533939030248</v>
      </c>
      <c r="I50" s="144">
        <v>0.18341310338774339</v>
      </c>
      <c r="K50" s="139" t="s">
        <v>34</v>
      </c>
      <c r="L50" s="119"/>
      <c r="N50" s="121"/>
      <c r="O50" s="120"/>
      <c r="P50" s="121"/>
      <c r="Q50" s="122"/>
      <c r="R50" s="93"/>
    </row>
    <row r="51" spans="1:18" x14ac:dyDescent="0.2">
      <c r="A51" s="132">
        <v>2018</v>
      </c>
      <c r="B51" s="140">
        <v>44888420</v>
      </c>
      <c r="C51" s="141">
        <v>39604835</v>
      </c>
      <c r="D51" s="142">
        <v>84493255</v>
      </c>
      <c r="E51" s="141">
        <v>4538620</v>
      </c>
      <c r="F51" s="143">
        <v>5.371576701595885E-2</v>
      </c>
      <c r="G51" s="89">
        <v>79954635</v>
      </c>
      <c r="H51" s="94">
        <v>-1.5365927983519203E-2</v>
      </c>
      <c r="I51" s="144">
        <v>0.1824405118642782</v>
      </c>
      <c r="K51" s="139" t="s">
        <v>35</v>
      </c>
      <c r="L51" s="119"/>
      <c r="N51" s="121"/>
      <c r="O51" s="120"/>
      <c r="P51" s="121"/>
      <c r="Q51" s="122"/>
      <c r="R51" s="93"/>
    </row>
    <row r="52" spans="1:18" x14ac:dyDescent="0.2">
      <c r="A52" s="132">
        <v>2019</v>
      </c>
      <c r="B52" s="140">
        <v>43836450</v>
      </c>
      <c r="C52" s="141">
        <v>39219545</v>
      </c>
      <c r="D52" s="142">
        <v>83055995</v>
      </c>
      <c r="E52" s="141">
        <v>220810</v>
      </c>
      <c r="F52" s="143">
        <v>2.6585678733967366E-3</v>
      </c>
      <c r="G52" s="89">
        <v>82835185</v>
      </c>
      <c r="H52" s="94">
        <v>-1.9623696589745537E-2</v>
      </c>
      <c r="I52" s="144">
        <v>0.22504065651443694</v>
      </c>
      <c r="K52" s="139" t="s">
        <v>36</v>
      </c>
      <c r="L52" s="119"/>
      <c r="N52" s="121"/>
      <c r="O52" s="120"/>
      <c r="P52" s="121"/>
      <c r="Q52" s="122"/>
      <c r="R52" s="93"/>
    </row>
    <row r="53" spans="1:18" x14ac:dyDescent="0.2">
      <c r="A53" s="132">
        <v>2020</v>
      </c>
      <c r="B53" s="140">
        <v>48391910</v>
      </c>
      <c r="C53" s="141">
        <v>33014780</v>
      </c>
      <c r="D53" s="142">
        <v>81406690</v>
      </c>
      <c r="E53" s="141">
        <v>577220</v>
      </c>
      <c r="F53" s="143">
        <v>7.0905720402094719E-3</v>
      </c>
      <c r="G53" s="89">
        <v>80829470</v>
      </c>
      <c r="H53" s="94">
        <v>-2.680751702511059E-2</v>
      </c>
      <c r="I53" s="144">
        <v>0.19537835274363166</v>
      </c>
      <c r="K53" s="139" t="s">
        <v>37</v>
      </c>
      <c r="L53" s="119"/>
      <c r="N53" s="121"/>
      <c r="O53" s="120"/>
      <c r="P53" s="121"/>
      <c r="Q53" s="122"/>
      <c r="R53" s="93"/>
    </row>
    <row r="54" spans="1:18" x14ac:dyDescent="0.2">
      <c r="A54" s="132">
        <v>2021</v>
      </c>
      <c r="B54" s="140">
        <v>47805565</v>
      </c>
      <c r="C54" s="141">
        <v>33678480</v>
      </c>
      <c r="D54" s="142">
        <v>81484045</v>
      </c>
      <c r="E54" s="141">
        <v>1249580</v>
      </c>
      <c r="F54" s="143">
        <v>1.5335272076883273E-2</v>
      </c>
      <c r="G54" s="89">
        <v>80234465</v>
      </c>
      <c r="H54" s="94">
        <v>-1.43996150684913E-2</v>
      </c>
      <c r="I54" s="144">
        <v>0.18657888768745567</v>
      </c>
      <c r="K54" s="139" t="s">
        <v>38</v>
      </c>
      <c r="L54" s="119"/>
      <c r="N54" s="121"/>
      <c r="O54" s="120"/>
      <c r="P54" s="121"/>
      <c r="Q54" s="122"/>
      <c r="R54" s="93"/>
    </row>
    <row r="55" spans="1:18" x14ac:dyDescent="0.2">
      <c r="A55" s="132">
        <v>2022</v>
      </c>
      <c r="B55" s="140">
        <v>55563070</v>
      </c>
      <c r="C55" s="141">
        <v>34803815</v>
      </c>
      <c r="D55" s="142">
        <v>90366885</v>
      </c>
      <c r="E55" s="141">
        <v>2043380</v>
      </c>
      <c r="F55" s="143">
        <v>2.2612044223943317E-2</v>
      </c>
      <c r="G55" s="89">
        <v>88323505</v>
      </c>
      <c r="H55" s="94">
        <v>8.3936186525840728E-2</v>
      </c>
      <c r="I55" s="144">
        <v>0.30620683168458129</v>
      </c>
      <c r="K55" s="139" t="s">
        <v>39</v>
      </c>
      <c r="L55" s="119"/>
      <c r="N55" s="121"/>
      <c r="O55" s="120"/>
      <c r="P55" s="121"/>
      <c r="Q55" s="122"/>
      <c r="R55" s="93"/>
    </row>
    <row r="56" spans="1:18" x14ac:dyDescent="0.2">
      <c r="A56" s="132">
        <v>2023</v>
      </c>
      <c r="B56" s="140">
        <v>55833375</v>
      </c>
      <c r="C56" s="141">
        <v>35817190</v>
      </c>
      <c r="D56" s="142">
        <v>91650565</v>
      </c>
      <c r="E56" s="141">
        <v>2020145</v>
      </c>
      <c r="F56" s="143">
        <v>2.2041817199926698E-2</v>
      </c>
      <c r="G56" s="89">
        <v>89630420</v>
      </c>
      <c r="H56" s="94">
        <v>-8.1497221022944419E-3</v>
      </c>
      <c r="I56" s="144">
        <v>0.32553465728922704</v>
      </c>
      <c r="K56" s="146" t="s">
        <v>112</v>
      </c>
      <c r="L56" s="119"/>
      <c r="N56" s="121"/>
      <c r="O56" s="120"/>
      <c r="P56" s="121"/>
      <c r="Q56" s="122"/>
      <c r="R56" s="93"/>
    </row>
    <row r="57" spans="1:18" x14ac:dyDescent="0.2">
      <c r="A57" s="132">
        <v>2024</v>
      </c>
      <c r="B57" s="147">
        <v>57206845</v>
      </c>
      <c r="C57" s="148">
        <v>37592680</v>
      </c>
      <c r="D57" s="149">
        <v>94799525</v>
      </c>
      <c r="E57" s="148">
        <v>3202245</v>
      </c>
      <c r="F57" s="143">
        <v>3.3779124948147159E-2</v>
      </c>
      <c r="G57" s="89">
        <v>91597280</v>
      </c>
      <c r="H57" s="94">
        <v>-5.8139303341992496E-4</v>
      </c>
      <c r="I57" s="144">
        <v>0.35462233863709852</v>
      </c>
      <c r="K57" s="146" t="s">
        <v>113</v>
      </c>
      <c r="L57" s="119"/>
      <c r="N57" s="121"/>
      <c r="O57" s="120"/>
      <c r="P57" s="121"/>
      <c r="Q57" s="122"/>
      <c r="R57" s="93"/>
    </row>
    <row r="58" spans="1:18" x14ac:dyDescent="0.2">
      <c r="A58" s="150"/>
      <c r="B58" s="86"/>
      <c r="C58" s="89"/>
      <c r="D58" s="151"/>
      <c r="E58" s="103"/>
      <c r="F58" s="102"/>
      <c r="G58" s="103"/>
      <c r="H58" s="94"/>
      <c r="I58" s="152"/>
      <c r="K58" s="59" t="s">
        <v>114</v>
      </c>
      <c r="L58" s="119"/>
      <c r="N58" s="121"/>
      <c r="O58" s="120"/>
      <c r="P58" s="121"/>
      <c r="Q58" s="122"/>
      <c r="R58" s="93"/>
    </row>
    <row r="59" spans="1:18" ht="13.5" thickBot="1" x14ac:dyDescent="0.25">
      <c r="A59" s="153" t="s">
        <v>22</v>
      </c>
      <c r="B59" s="107">
        <v>5.2119988080326252E-2</v>
      </c>
      <c r="C59" s="154">
        <v>1.2504842697093954E-2</v>
      </c>
      <c r="D59" s="154">
        <v>3.4365869049564512E-2</v>
      </c>
      <c r="E59" s="108"/>
      <c r="F59" s="114"/>
      <c r="G59" s="115" t="s">
        <v>40</v>
      </c>
      <c r="H59" s="111">
        <v>1.2192114317417697E-2</v>
      </c>
      <c r="I59" s="155"/>
      <c r="J59" s="156"/>
      <c r="L59" s="119"/>
      <c r="N59" s="121"/>
      <c r="O59" s="120"/>
      <c r="P59" s="121"/>
      <c r="Q59" s="122"/>
      <c r="R59" s="93"/>
    </row>
    <row r="60" spans="1:18" s="156" customFormat="1" ht="5.45" customHeight="1" x14ac:dyDescent="0.2">
      <c r="L60" s="119"/>
      <c r="M60" s="59"/>
    </row>
    <row r="61" spans="1:18" x14ac:dyDescent="0.2">
      <c r="A61" s="157" t="s">
        <v>11</v>
      </c>
      <c r="B61" s="158">
        <v>50</v>
      </c>
      <c r="C61" s="128"/>
      <c r="E61" s="159"/>
      <c r="G61" s="160"/>
      <c r="J61" s="156"/>
      <c r="K61" s="156" t="s">
        <v>41</v>
      </c>
      <c r="L61" s="119"/>
    </row>
    <row r="62" spans="1:18" x14ac:dyDescent="0.2">
      <c r="A62" s="157" t="s">
        <v>12</v>
      </c>
      <c r="B62" s="161" t="s">
        <v>90</v>
      </c>
      <c r="C62" s="162"/>
      <c r="D62" s="163"/>
      <c r="E62" s="163"/>
      <c r="G62" s="164"/>
      <c r="H62" s="165"/>
      <c r="I62" s="128" t="s">
        <v>42</v>
      </c>
      <c r="J62" s="156"/>
      <c r="K62" s="156"/>
      <c r="L62" s="119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D9B44-842F-4198-8107-68E9BD21898B}">
  <sheetPr>
    <pageSetUpPr fitToPage="1"/>
  </sheetPr>
  <dimension ref="A15:Q64"/>
  <sheetViews>
    <sheetView topLeftCell="A13" zoomScaleNormal="100" workbookViewId="0">
      <selection activeCell="E51" sqref="E50:E5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6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7"/>
      <c r="F29" s="168" t="s">
        <v>44</v>
      </c>
      <c r="G29" s="4"/>
      <c r="H29" s="4"/>
      <c r="I29" s="6"/>
      <c r="J29" s="7" t="s">
        <v>45</v>
      </c>
      <c r="K29" s="8"/>
      <c r="L29" s="8"/>
      <c r="M29" s="169"/>
    </row>
    <row r="30" spans="1:14" ht="13.5" thickBot="1" x14ac:dyDescent="0.25">
      <c r="A30" s="11" t="s">
        <v>1</v>
      </c>
      <c r="B30" s="12" t="s">
        <v>2</v>
      </c>
      <c r="C30" s="13" t="s">
        <v>46</v>
      </c>
      <c r="D30" s="13" t="s">
        <v>47</v>
      </c>
      <c r="E30" s="14" t="s">
        <v>5</v>
      </c>
      <c r="F30" s="83" t="s">
        <v>2</v>
      </c>
      <c r="G30" s="13" t="s">
        <v>46</v>
      </c>
      <c r="H30" s="13" t="s">
        <v>47</v>
      </c>
      <c r="I30" s="15" t="s">
        <v>5</v>
      </c>
      <c r="J30" s="12" t="s">
        <v>2</v>
      </c>
      <c r="K30" s="13" t="s">
        <v>46</v>
      </c>
      <c r="L30" s="13" t="s">
        <v>47</v>
      </c>
      <c r="M30" s="170" t="s">
        <v>5</v>
      </c>
    </row>
    <row r="31" spans="1:14" x14ac:dyDescent="0.2">
      <c r="A31" s="17">
        <v>2014</v>
      </c>
      <c r="B31" s="18">
        <v>1012961330</v>
      </c>
      <c r="C31" s="171" t="s">
        <v>6</v>
      </c>
      <c r="D31" s="172" t="s">
        <v>6</v>
      </c>
      <c r="E31" s="173" t="s">
        <v>6</v>
      </c>
      <c r="F31" s="174">
        <v>81108475</v>
      </c>
      <c r="G31" s="171" t="s">
        <v>6</v>
      </c>
      <c r="H31" s="172" t="s">
        <v>6</v>
      </c>
      <c r="I31" s="175" t="s">
        <v>6</v>
      </c>
      <c r="J31" s="174">
        <v>31672205</v>
      </c>
      <c r="K31" s="171" t="s">
        <v>6</v>
      </c>
      <c r="L31" s="172" t="s">
        <v>6</v>
      </c>
      <c r="M31" s="176" t="s">
        <v>6</v>
      </c>
      <c r="N31" s="25"/>
    </row>
    <row r="32" spans="1:14" x14ac:dyDescent="0.2">
      <c r="A32" s="26">
        <v>2015</v>
      </c>
      <c r="B32" s="27">
        <v>1372929630</v>
      </c>
      <c r="C32" s="28">
        <v>359968300</v>
      </c>
      <c r="D32" s="29">
        <v>0.35536233155119556</v>
      </c>
      <c r="E32" s="177">
        <v>0.35536233155119556</v>
      </c>
      <c r="F32" s="178">
        <v>116543160</v>
      </c>
      <c r="G32" s="28">
        <v>35434685</v>
      </c>
      <c r="H32" s="29">
        <v>0.43688017805784168</v>
      </c>
      <c r="I32" s="33">
        <v>0.43688017805784168</v>
      </c>
      <c r="J32" s="178">
        <v>48383920</v>
      </c>
      <c r="K32" s="28">
        <v>16711715</v>
      </c>
      <c r="L32" s="29">
        <v>0.52764608589771378</v>
      </c>
      <c r="M32" s="179">
        <v>0.52764608589771378</v>
      </c>
      <c r="N32" s="25"/>
    </row>
    <row r="33" spans="1:14" x14ac:dyDescent="0.2">
      <c r="A33" s="26">
        <v>2016</v>
      </c>
      <c r="B33" s="27">
        <v>1373791885</v>
      </c>
      <c r="C33" s="28">
        <v>862255</v>
      </c>
      <c r="D33" s="29">
        <v>6.2804020042891789E-4</v>
      </c>
      <c r="E33" s="177">
        <v>0.35621355358155676</v>
      </c>
      <c r="F33" s="178">
        <v>136482735</v>
      </c>
      <c r="G33" s="28">
        <v>19939575</v>
      </c>
      <c r="H33" s="29">
        <v>0.17109176548842506</v>
      </c>
      <c r="I33" s="33">
        <v>0.68271854451708036</v>
      </c>
      <c r="J33" s="178">
        <v>48347620</v>
      </c>
      <c r="K33" s="28">
        <v>-36300</v>
      </c>
      <c r="L33" s="29">
        <v>-7.5024925636451114E-4</v>
      </c>
      <c r="M33" s="179">
        <v>0.52649997055778086</v>
      </c>
      <c r="N33" s="180"/>
    </row>
    <row r="34" spans="1:14" x14ac:dyDescent="0.2">
      <c r="A34" s="26">
        <v>2017</v>
      </c>
      <c r="B34" s="27">
        <v>1332115705</v>
      </c>
      <c r="C34" s="28">
        <v>-41676180</v>
      </c>
      <c r="D34" s="29">
        <v>-3.0336603713451111E-2</v>
      </c>
      <c r="E34" s="177">
        <v>0.31507064045574179</v>
      </c>
      <c r="F34" s="178">
        <v>135276335</v>
      </c>
      <c r="G34" s="28">
        <v>-1206400</v>
      </c>
      <c r="H34" s="29">
        <v>-8.8392132528704089E-3</v>
      </c>
      <c r="I34" s="33">
        <v>0.66784463645753422</v>
      </c>
      <c r="J34" s="178">
        <v>46106185</v>
      </c>
      <c r="K34" s="28">
        <v>-2241435</v>
      </c>
      <c r="L34" s="29">
        <v>-4.6360813624331455E-2</v>
      </c>
      <c r="M34" s="179">
        <v>0.45573018992520414</v>
      </c>
      <c r="N34" s="180"/>
    </row>
    <row r="35" spans="1:14" x14ac:dyDescent="0.2">
      <c r="A35" s="26">
        <v>2018</v>
      </c>
      <c r="B35" s="27">
        <v>1239373505</v>
      </c>
      <c r="C35" s="28">
        <v>-92742200</v>
      </c>
      <c r="D35" s="29">
        <v>-6.9620228672253356E-2</v>
      </c>
      <c r="E35" s="177">
        <v>0.22351512174704635</v>
      </c>
      <c r="F35" s="178">
        <v>125735530</v>
      </c>
      <c r="G35" s="28">
        <v>-9540805</v>
      </c>
      <c r="H35" s="29">
        <v>-7.0528263498563878E-2</v>
      </c>
      <c r="I35" s="33">
        <v>0.55021445046279072</v>
      </c>
      <c r="J35" s="178">
        <v>46114745</v>
      </c>
      <c r="K35" s="28">
        <v>8560</v>
      </c>
      <c r="L35" s="29">
        <v>1.8565838834854804E-4</v>
      </c>
      <c r="M35" s="179">
        <v>0.45600045844613596</v>
      </c>
      <c r="N35" s="180"/>
    </row>
    <row r="36" spans="1:14" x14ac:dyDescent="0.2">
      <c r="A36" s="26">
        <v>2019</v>
      </c>
      <c r="B36" s="27">
        <v>1190428945</v>
      </c>
      <c r="C36" s="28">
        <v>-48944560</v>
      </c>
      <c r="D36" s="29">
        <v>-3.9491371892769321E-2</v>
      </c>
      <c r="E36" s="177">
        <v>0.17519683105770681</v>
      </c>
      <c r="F36" s="178">
        <v>120426885</v>
      </c>
      <c r="G36" s="28">
        <v>-5308645</v>
      </c>
      <c r="H36" s="29">
        <v>-4.2220723132117069E-2</v>
      </c>
      <c r="I36" s="33">
        <v>0.48476327535439423</v>
      </c>
      <c r="J36" s="178">
        <v>46104935</v>
      </c>
      <c r="K36" s="28">
        <v>-9810</v>
      </c>
      <c r="L36" s="29">
        <v>-2.1273022327240453E-4</v>
      </c>
      <c r="M36" s="179">
        <v>0.45569072314352599</v>
      </c>
      <c r="N36" s="180"/>
    </row>
    <row r="37" spans="1:14" x14ac:dyDescent="0.2">
      <c r="A37" s="26">
        <v>2020</v>
      </c>
      <c r="B37" s="27">
        <v>1018996175</v>
      </c>
      <c r="C37" s="28">
        <v>-171432770</v>
      </c>
      <c r="D37" s="29">
        <v>-0.14400924197957904</v>
      </c>
      <c r="E37" s="177">
        <v>5.9576262402830319E-3</v>
      </c>
      <c r="F37" s="178">
        <v>112861190</v>
      </c>
      <c r="G37" s="28">
        <v>-7565695</v>
      </c>
      <c r="H37" s="29">
        <v>-6.2823969913362782E-2</v>
      </c>
      <c r="I37" s="33">
        <v>0.39148455201506377</v>
      </c>
      <c r="J37" s="178">
        <v>45504290</v>
      </c>
      <c r="K37" s="28">
        <v>-600645</v>
      </c>
      <c r="L37" s="29">
        <v>-1.3027781082437271E-2</v>
      </c>
      <c r="M37" s="179">
        <v>0.43672630307867732</v>
      </c>
      <c r="N37" s="180"/>
    </row>
    <row r="38" spans="1:14" x14ac:dyDescent="0.2">
      <c r="A38" s="26">
        <v>2021</v>
      </c>
      <c r="B38" s="27">
        <v>1019112485</v>
      </c>
      <c r="C38" s="28">
        <v>116310</v>
      </c>
      <c r="D38" s="29">
        <v>1.1414174346630889E-4</v>
      </c>
      <c r="E38" s="177">
        <v>6.0724479975953274E-3</v>
      </c>
      <c r="F38" s="178">
        <v>112699495</v>
      </c>
      <c r="G38" s="28">
        <v>-161695</v>
      </c>
      <c r="H38" s="29">
        <v>-1.4326891290088292E-3</v>
      </c>
      <c r="I38" s="33">
        <v>0.38949098722420805</v>
      </c>
      <c r="J38" s="178">
        <v>45377055</v>
      </c>
      <c r="K38" s="28">
        <v>-127235</v>
      </c>
      <c r="L38" s="29">
        <v>-2.7961099931457013E-3</v>
      </c>
      <c r="M38" s="179">
        <v>0.43270905830522377</v>
      </c>
      <c r="N38" s="180"/>
    </row>
    <row r="39" spans="1:14" x14ac:dyDescent="0.2">
      <c r="A39" s="26">
        <v>2022</v>
      </c>
      <c r="B39" s="27">
        <v>1021154245</v>
      </c>
      <c r="C39" s="28">
        <v>2041760</v>
      </c>
      <c r="D39" s="29">
        <v>2.003468733875829E-3</v>
      </c>
      <c r="E39" s="177">
        <v>8.0880826911724265E-3</v>
      </c>
      <c r="F39" s="178">
        <v>111519640</v>
      </c>
      <c r="G39" s="28">
        <v>-1179855</v>
      </c>
      <c r="H39" s="29">
        <v>-1.0469035375890549E-2</v>
      </c>
      <c r="I39" s="33">
        <v>0.37494435692447675</v>
      </c>
      <c r="J39" s="178">
        <v>45287710</v>
      </c>
      <c r="K39" s="28">
        <v>-89345</v>
      </c>
      <c r="L39" s="29">
        <v>-1.968946640543332E-3</v>
      </c>
      <c r="M39" s="179">
        <v>0.42988813061799769</v>
      </c>
      <c r="N39" s="180"/>
    </row>
    <row r="40" spans="1:14" x14ac:dyDescent="0.2">
      <c r="A40" s="26">
        <v>2023</v>
      </c>
      <c r="B40" s="27">
        <v>1173050025</v>
      </c>
      <c r="C40" s="28">
        <v>151895780</v>
      </c>
      <c r="D40" s="29">
        <v>0.14874910498952096</v>
      </c>
      <c r="E40" s="177">
        <v>0.15804028274208651</v>
      </c>
      <c r="F40" s="178">
        <v>119601660</v>
      </c>
      <c r="G40" s="28">
        <v>8082020</v>
      </c>
      <c r="H40" s="29">
        <v>7.2471718882880176E-2</v>
      </c>
      <c r="I40" s="33">
        <v>0.47458893783910988</v>
      </c>
      <c r="J40" s="178">
        <v>45240735</v>
      </c>
      <c r="K40" s="28">
        <v>-46975</v>
      </c>
      <c r="L40" s="29">
        <v>-1.0372571278167962E-3</v>
      </c>
      <c r="M40" s="179">
        <v>0.42840496896253355</v>
      </c>
      <c r="N40" s="180"/>
    </row>
    <row r="41" spans="1:14" ht="13.5" thickBot="1" x14ac:dyDescent="0.25">
      <c r="A41" s="34">
        <v>2024</v>
      </c>
      <c r="B41" s="35">
        <v>1323375695</v>
      </c>
      <c r="C41" s="36">
        <v>150325670</v>
      </c>
      <c r="D41" s="37">
        <v>0.12814941118985954</v>
      </c>
      <c r="E41" s="181">
        <v>0.30644246310962336</v>
      </c>
      <c r="F41" s="182">
        <v>150980465</v>
      </c>
      <c r="G41" s="36">
        <v>31378805</v>
      </c>
      <c r="H41" s="37">
        <v>0.26236094883632888</v>
      </c>
      <c r="I41" s="39">
        <v>0.8614634907141332</v>
      </c>
      <c r="J41" s="182">
        <v>45205425</v>
      </c>
      <c r="K41" s="36">
        <v>-35310</v>
      </c>
      <c r="L41" s="37">
        <v>-7.8049129838407799E-4</v>
      </c>
      <c r="M41" s="183">
        <v>0.42729011131368971</v>
      </c>
      <c r="N41" s="180"/>
    </row>
    <row r="42" spans="1:14" ht="4.9000000000000004" customHeight="1" x14ac:dyDescent="0.2">
      <c r="A42" s="41"/>
      <c r="B42" s="42"/>
      <c r="C42" s="43"/>
      <c r="D42" s="44"/>
      <c r="E42" s="45"/>
      <c r="F42" s="42"/>
      <c r="G42" s="43"/>
      <c r="H42" s="44"/>
      <c r="I42" s="45"/>
      <c r="J42" s="42"/>
      <c r="K42" s="43"/>
      <c r="L42" s="44"/>
      <c r="M42" s="45"/>
      <c r="N42" s="25"/>
    </row>
    <row r="43" spans="1:14" x14ac:dyDescent="0.2">
      <c r="A43" s="184" t="s">
        <v>48</v>
      </c>
      <c r="C43" s="43" t="s">
        <v>49</v>
      </c>
      <c r="D43" s="47">
        <v>2.7091248545548341E-2</v>
      </c>
      <c r="E43" s="45"/>
      <c r="F43" s="42"/>
      <c r="G43" s="43" t="s">
        <v>50</v>
      </c>
      <c r="H43" s="47">
        <v>6.4107372818106301E-2</v>
      </c>
      <c r="I43" s="45"/>
      <c r="J43" s="42"/>
      <c r="K43" s="43" t="s">
        <v>51</v>
      </c>
      <c r="L43" s="47">
        <v>3.6218223332733279E-2</v>
      </c>
      <c r="M43" s="45"/>
      <c r="N43" s="25"/>
    </row>
    <row r="44" spans="1:14" ht="6.6" customHeight="1" thickBot="1" x14ac:dyDescent="0.25">
      <c r="A44" s="41"/>
      <c r="B44" s="42"/>
      <c r="C44" s="43"/>
      <c r="D44" s="44"/>
      <c r="E44" s="45"/>
      <c r="F44" s="42"/>
      <c r="G44" s="43"/>
      <c r="H44" s="44"/>
      <c r="I44" s="45"/>
      <c r="J44" s="42"/>
      <c r="K44" s="43"/>
      <c r="L44" s="44"/>
      <c r="M44" s="45"/>
      <c r="N44" s="25"/>
    </row>
    <row r="45" spans="1:14" ht="13.5" customHeight="1" x14ac:dyDescent="0.2">
      <c r="A45" s="2" t="s">
        <v>0</v>
      </c>
      <c r="B45" s="3" t="s">
        <v>108</v>
      </c>
      <c r="C45" s="4"/>
      <c r="D45" s="4"/>
      <c r="E45" s="185"/>
      <c r="F45" s="168" t="s">
        <v>109</v>
      </c>
      <c r="G45" s="4"/>
      <c r="H45" s="4"/>
      <c r="I45" s="185"/>
      <c r="J45" s="3" t="s">
        <v>52</v>
      </c>
      <c r="K45" s="4"/>
      <c r="L45" s="4"/>
      <c r="M45" s="9"/>
    </row>
    <row r="46" spans="1:14" s="48" customFormat="1" ht="13.5" thickBot="1" x14ac:dyDescent="0.25">
      <c r="A46" s="11" t="s">
        <v>1</v>
      </c>
      <c r="B46" s="12" t="s">
        <v>2</v>
      </c>
      <c r="C46" s="13" t="s">
        <v>46</v>
      </c>
      <c r="D46" s="13" t="s">
        <v>47</v>
      </c>
      <c r="E46" s="186" t="s">
        <v>5</v>
      </c>
      <c r="F46" s="83" t="s">
        <v>2</v>
      </c>
      <c r="G46" s="13" t="s">
        <v>46</v>
      </c>
      <c r="H46" s="13" t="s">
        <v>47</v>
      </c>
      <c r="I46" s="186" t="s">
        <v>5</v>
      </c>
      <c r="J46" s="12" t="s">
        <v>2</v>
      </c>
      <c r="K46" s="13" t="s">
        <v>46</v>
      </c>
      <c r="L46" s="13" t="s">
        <v>47</v>
      </c>
      <c r="M46" s="187" t="s">
        <v>5</v>
      </c>
    </row>
    <row r="47" spans="1:14" x14ac:dyDescent="0.2">
      <c r="A47" s="17">
        <v>2014</v>
      </c>
      <c r="B47" s="18">
        <v>60280</v>
      </c>
      <c r="C47" s="171" t="s">
        <v>6</v>
      </c>
      <c r="D47" s="172" t="s">
        <v>6</v>
      </c>
      <c r="E47" s="188" t="s">
        <v>6</v>
      </c>
      <c r="F47" s="174">
        <v>1303005</v>
      </c>
      <c r="G47" s="171" t="s">
        <v>6</v>
      </c>
      <c r="H47" s="172" t="s">
        <v>6</v>
      </c>
      <c r="I47" s="188" t="s">
        <v>6</v>
      </c>
      <c r="J47" s="174">
        <v>1127105295</v>
      </c>
      <c r="K47" s="171" t="s">
        <v>6</v>
      </c>
      <c r="L47" s="172" t="s">
        <v>6</v>
      </c>
      <c r="M47" s="189" t="s">
        <v>6</v>
      </c>
    </row>
    <row r="48" spans="1:14" x14ac:dyDescent="0.2">
      <c r="A48" s="26">
        <v>2015</v>
      </c>
      <c r="B48" s="27">
        <v>54340</v>
      </c>
      <c r="C48" s="28">
        <v>-5940</v>
      </c>
      <c r="D48" s="29">
        <v>-9.8540145985401464E-2</v>
      </c>
      <c r="E48" s="190">
        <v>-9.8540145985401464E-2</v>
      </c>
      <c r="F48" s="178">
        <v>4039160</v>
      </c>
      <c r="G48" s="28">
        <v>2736155</v>
      </c>
      <c r="H48" s="29">
        <v>2.0998806604732905</v>
      </c>
      <c r="I48" s="190">
        <v>2.0998806604732905</v>
      </c>
      <c r="J48" s="178">
        <v>1541950210</v>
      </c>
      <c r="K48" s="28">
        <v>414844915</v>
      </c>
      <c r="L48" s="29">
        <v>0.36806225366903278</v>
      </c>
      <c r="M48" s="30">
        <v>0.36806225366903278</v>
      </c>
    </row>
    <row r="49" spans="1:17" x14ac:dyDescent="0.2">
      <c r="A49" s="26">
        <v>2016</v>
      </c>
      <c r="B49" s="27">
        <v>203660</v>
      </c>
      <c r="C49" s="28">
        <v>149320</v>
      </c>
      <c r="D49" s="29">
        <v>2.7478836952521162</v>
      </c>
      <c r="E49" s="190">
        <v>2.3785666887856669</v>
      </c>
      <c r="F49" s="178">
        <v>3028335</v>
      </c>
      <c r="G49" s="28">
        <v>-1010825</v>
      </c>
      <c r="H49" s="29">
        <v>-0.25025624139672603</v>
      </c>
      <c r="I49" s="190">
        <v>1.3241161776048442</v>
      </c>
      <c r="J49" s="178">
        <v>1561854235</v>
      </c>
      <c r="K49" s="28">
        <v>19904025</v>
      </c>
      <c r="L49" s="29">
        <v>1.2908344816140335E-2</v>
      </c>
      <c r="M49" s="30">
        <v>0.38572167296933868</v>
      </c>
    </row>
    <row r="50" spans="1:17" x14ac:dyDescent="0.2">
      <c r="A50" s="26">
        <v>2017</v>
      </c>
      <c r="B50" s="27">
        <v>215805</v>
      </c>
      <c r="C50" s="28">
        <v>12145</v>
      </c>
      <c r="D50" s="29">
        <v>5.9633703230874989E-2</v>
      </c>
      <c r="E50" s="190">
        <v>2.5800431320504313</v>
      </c>
      <c r="F50" s="178">
        <v>3039550</v>
      </c>
      <c r="G50" s="28">
        <v>11215</v>
      </c>
      <c r="H50" s="29">
        <v>3.7033551439982697E-3</v>
      </c>
      <c r="I50" s="190">
        <v>1.3327232052064266</v>
      </c>
      <c r="J50" s="178">
        <v>1516753580</v>
      </c>
      <c r="K50" s="28">
        <v>-45100655</v>
      </c>
      <c r="L50" s="29">
        <v>-2.8876353496586064E-2</v>
      </c>
      <c r="M50" s="30">
        <v>0.34570708409279544</v>
      </c>
    </row>
    <row r="51" spans="1:17" x14ac:dyDescent="0.2">
      <c r="A51" s="26">
        <v>2018</v>
      </c>
      <c r="B51" s="27">
        <v>214605</v>
      </c>
      <c r="C51" s="28">
        <v>-1200</v>
      </c>
      <c r="D51" s="29">
        <v>-5.5605755195662753E-3</v>
      </c>
      <c r="E51" s="190">
        <v>2.5601360318513602</v>
      </c>
      <c r="F51" s="178">
        <v>3039550</v>
      </c>
      <c r="G51" s="28">
        <v>0</v>
      </c>
      <c r="H51" s="29">
        <v>0</v>
      </c>
      <c r="I51" s="190">
        <v>1.3327232052064266</v>
      </c>
      <c r="J51" s="178">
        <v>1414477935</v>
      </c>
      <c r="K51" s="28">
        <v>-102275645</v>
      </c>
      <c r="L51" s="29">
        <v>-6.743062706336253E-2</v>
      </c>
      <c r="M51" s="30">
        <v>0.25496521156880908</v>
      </c>
    </row>
    <row r="52" spans="1:17" x14ac:dyDescent="0.2">
      <c r="A52" s="26">
        <v>2019</v>
      </c>
      <c r="B52" s="27">
        <v>216940</v>
      </c>
      <c r="C52" s="28">
        <v>2335</v>
      </c>
      <c r="D52" s="29">
        <v>1.088045478903101E-2</v>
      </c>
      <c r="E52" s="190">
        <v>2.5988719309887194</v>
      </c>
      <c r="F52" s="178">
        <v>3039550</v>
      </c>
      <c r="G52" s="28">
        <v>0</v>
      </c>
      <c r="H52" s="29">
        <v>0</v>
      </c>
      <c r="I52" s="190">
        <v>1.3327232052064266</v>
      </c>
      <c r="J52" s="178">
        <v>1360217255</v>
      </c>
      <c r="K52" s="28">
        <v>-54260680</v>
      </c>
      <c r="L52" s="29">
        <v>-3.8360923601116481E-2</v>
      </c>
      <c r="M52" s="30">
        <v>0.20682358696575903</v>
      </c>
    </row>
    <row r="53" spans="1:17" x14ac:dyDescent="0.2">
      <c r="A53" s="26">
        <v>2020</v>
      </c>
      <c r="B53" s="27">
        <v>286355</v>
      </c>
      <c r="C53" s="28">
        <v>69415</v>
      </c>
      <c r="D53" s="29">
        <v>0.31997326449709595</v>
      </c>
      <c r="E53" s="190">
        <v>3.7504147312541471</v>
      </c>
      <c r="F53" s="178">
        <v>3035120</v>
      </c>
      <c r="G53" s="28">
        <v>-4430</v>
      </c>
      <c r="H53" s="29">
        <v>-1.4574525834416278E-3</v>
      </c>
      <c r="I53" s="190">
        <v>1.3293233717445443</v>
      </c>
      <c r="J53" s="178">
        <v>1180683130</v>
      </c>
      <c r="K53" s="28">
        <v>-179534125</v>
      </c>
      <c r="L53" s="29">
        <v>-0.13198930122379604</v>
      </c>
      <c r="M53" s="30">
        <v>4.7535785021753443E-2</v>
      </c>
    </row>
    <row r="54" spans="1:17" x14ac:dyDescent="0.2">
      <c r="A54" s="26">
        <v>2021</v>
      </c>
      <c r="B54" s="27">
        <v>285745</v>
      </c>
      <c r="C54" s="28">
        <v>-610</v>
      </c>
      <c r="D54" s="29">
        <v>-2.1302229749786106E-3</v>
      </c>
      <c r="E54" s="190">
        <v>3.7402952886529528</v>
      </c>
      <c r="F54" s="178">
        <v>3035120</v>
      </c>
      <c r="G54" s="28">
        <v>0</v>
      </c>
      <c r="H54" s="29">
        <v>0</v>
      </c>
      <c r="I54" s="190">
        <v>1.3293233717445443</v>
      </c>
      <c r="J54" s="178">
        <v>1180509900</v>
      </c>
      <c r="K54" s="28">
        <v>-173230</v>
      </c>
      <c r="L54" s="29">
        <v>-1.4672014497234324E-4</v>
      </c>
      <c r="M54" s="30">
        <v>4.7382090419511337E-2</v>
      </c>
    </row>
    <row r="55" spans="1:17" x14ac:dyDescent="0.2">
      <c r="A55" s="26">
        <v>2022</v>
      </c>
      <c r="B55" s="27">
        <v>285720</v>
      </c>
      <c r="C55" s="28">
        <v>-25</v>
      </c>
      <c r="D55" s="29">
        <v>-8.7490594761063185E-5</v>
      </c>
      <c r="E55" s="191">
        <v>3.7398805573988056</v>
      </c>
      <c r="F55" s="178">
        <v>3035120</v>
      </c>
      <c r="G55" s="28">
        <v>0</v>
      </c>
      <c r="H55" s="29">
        <v>0</v>
      </c>
      <c r="I55" s="191">
        <v>1.3293233717445443</v>
      </c>
      <c r="J55" s="178">
        <v>1181282435</v>
      </c>
      <c r="K55" s="28">
        <v>772535</v>
      </c>
      <c r="L55" s="29">
        <v>6.5440789611336588E-4</v>
      </c>
      <c r="M55" s="30">
        <v>4.806750552972959E-2</v>
      </c>
    </row>
    <row r="56" spans="1:17" x14ac:dyDescent="0.2">
      <c r="A56" s="26">
        <v>2023</v>
      </c>
      <c r="B56" s="27">
        <v>285610</v>
      </c>
      <c r="C56" s="28">
        <v>-110</v>
      </c>
      <c r="D56" s="29">
        <v>-3.8499230015399694E-4</v>
      </c>
      <c r="E56" s="191">
        <v>3.7380557398805574</v>
      </c>
      <c r="F56" s="178">
        <v>3035120</v>
      </c>
      <c r="G56" s="28">
        <v>0</v>
      </c>
      <c r="H56" s="29">
        <v>0</v>
      </c>
      <c r="I56" s="191">
        <v>1.3293233717445443</v>
      </c>
      <c r="J56" s="178">
        <v>1341213150</v>
      </c>
      <c r="K56" s="28">
        <v>159930715</v>
      </c>
      <c r="L56" s="29">
        <v>0.13538736398802037</v>
      </c>
      <c r="M56" s="30">
        <v>0.18996260238489962</v>
      </c>
    </row>
    <row r="57" spans="1:17" ht="13.5" thickBot="1" x14ac:dyDescent="0.25">
      <c r="A57" s="34">
        <v>2024</v>
      </c>
      <c r="B57" s="35">
        <v>284475</v>
      </c>
      <c r="C57" s="36">
        <v>-1135</v>
      </c>
      <c r="D57" s="37">
        <v>-3.9739504919295539E-3</v>
      </c>
      <c r="E57" s="192">
        <v>3.7192269409422694</v>
      </c>
      <c r="F57" s="182">
        <v>3035120</v>
      </c>
      <c r="G57" s="36">
        <v>0</v>
      </c>
      <c r="H57" s="37">
        <v>0</v>
      </c>
      <c r="I57" s="192">
        <v>1.3293233717445443</v>
      </c>
      <c r="J57" s="182">
        <v>1522881180</v>
      </c>
      <c r="K57" s="36">
        <v>181668030</v>
      </c>
      <c r="L57" s="37">
        <v>0.13545052850100672</v>
      </c>
      <c r="M57" s="38">
        <v>0.35114366577436762</v>
      </c>
    </row>
    <row r="58" spans="1:17" ht="3.75" customHeight="1" x14ac:dyDescent="0.2"/>
    <row r="59" spans="1:17" ht="13.15" customHeight="1" x14ac:dyDescent="0.2">
      <c r="A59" s="193" t="s">
        <v>11</v>
      </c>
      <c r="B59" s="51">
        <v>50</v>
      </c>
      <c r="J59" s="184" t="s">
        <v>48</v>
      </c>
      <c r="K59" t="s">
        <v>53</v>
      </c>
      <c r="L59" s="47">
        <v>3.0552575406837423E-2</v>
      </c>
      <c r="Q59" s="50"/>
    </row>
    <row r="60" spans="1:17" x14ac:dyDescent="0.2">
      <c r="A60" s="193" t="s">
        <v>12</v>
      </c>
      <c r="B60" s="194" t="s">
        <v>90</v>
      </c>
      <c r="C60" s="53"/>
      <c r="E60" s="54"/>
      <c r="F60" s="54"/>
      <c r="G60" s="195"/>
      <c r="L60" s="50"/>
    </row>
    <row r="61" spans="1:17" ht="9.75" customHeight="1" x14ac:dyDescent="0.2">
      <c r="F61" s="55"/>
      <c r="G61" s="56"/>
    </row>
    <row r="62" spans="1:17" ht="13.15" customHeight="1" x14ac:dyDescent="0.2">
      <c r="A62" s="48" t="s">
        <v>91</v>
      </c>
      <c r="J62" s="57" t="s">
        <v>54</v>
      </c>
      <c r="K62" s="57"/>
      <c r="L62" s="58"/>
      <c r="M62" s="58"/>
    </row>
    <row r="63" spans="1:17" ht="13.15" customHeight="1" x14ac:dyDescent="0.2">
      <c r="A63" s="48"/>
      <c r="J63" s="57"/>
      <c r="K63" s="57"/>
      <c r="L63" s="58"/>
      <c r="M63" s="58"/>
    </row>
    <row r="64" spans="1:17" x14ac:dyDescent="0.2">
      <c r="B64" s="196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FE311-3D9B-457A-A105-D4CB1F2F6216}">
  <sheetPr>
    <pageSetUpPr fitToPage="1"/>
  </sheetPr>
  <dimension ref="A2:U41"/>
  <sheetViews>
    <sheetView zoomScale="80" zoomScaleNormal="80" workbookViewId="0">
      <selection activeCell="M22" sqref="M22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7" customFormat="1" ht="15.95" customHeight="1" x14ac:dyDescent="0.25">
      <c r="C2" s="198" t="s">
        <v>102</v>
      </c>
    </row>
    <row r="3" spans="1:21" ht="13.5" thickBot="1" x14ac:dyDescent="0.25"/>
    <row r="4" spans="1:21" x14ac:dyDescent="0.2">
      <c r="A4" s="199"/>
      <c r="B4" s="200"/>
      <c r="C4" s="200" t="s">
        <v>55</v>
      </c>
      <c r="D4" s="200"/>
      <c r="E4" s="201"/>
      <c r="F4" s="202"/>
      <c r="G4" s="203"/>
      <c r="H4" s="200" t="s">
        <v>56</v>
      </c>
      <c r="I4" s="201"/>
      <c r="J4" s="201"/>
      <c r="K4" s="201"/>
      <c r="L4" s="203"/>
      <c r="M4" s="200" t="s">
        <v>57</v>
      </c>
      <c r="N4" s="201"/>
      <c r="O4" s="201"/>
      <c r="P4" s="202"/>
    </row>
    <row r="5" spans="1:21" x14ac:dyDescent="0.2">
      <c r="A5" s="204" t="s">
        <v>58</v>
      </c>
      <c r="B5" s="41"/>
      <c r="C5" s="41"/>
      <c r="D5" s="205" t="s">
        <v>59</v>
      </c>
      <c r="E5" s="75" t="s">
        <v>47</v>
      </c>
      <c r="F5" s="206" t="s">
        <v>5</v>
      </c>
      <c r="G5" s="72"/>
      <c r="H5" s="10"/>
      <c r="I5" s="207" t="s">
        <v>59</v>
      </c>
      <c r="J5" s="75" t="s">
        <v>47</v>
      </c>
      <c r="K5" s="208" t="s">
        <v>5</v>
      </c>
      <c r="L5" s="72"/>
      <c r="M5" s="10"/>
      <c r="N5" s="209" t="s">
        <v>59</v>
      </c>
      <c r="O5" s="75" t="s">
        <v>47</v>
      </c>
      <c r="P5" s="210" t="s">
        <v>5</v>
      </c>
    </row>
    <row r="6" spans="1:21" ht="13.5" thickBot="1" x14ac:dyDescent="0.25">
      <c r="A6" s="204" t="s">
        <v>1</v>
      </c>
      <c r="B6" s="57" t="s">
        <v>2</v>
      </c>
      <c r="C6" s="57" t="s">
        <v>60</v>
      </c>
      <c r="D6" s="205" t="s">
        <v>61</v>
      </c>
      <c r="E6" s="75" t="s">
        <v>62</v>
      </c>
      <c r="F6" s="206" t="s">
        <v>63</v>
      </c>
      <c r="G6" s="211" t="s">
        <v>2</v>
      </c>
      <c r="H6" s="57" t="s">
        <v>60</v>
      </c>
      <c r="I6" s="207" t="s">
        <v>61</v>
      </c>
      <c r="J6" s="75" t="s">
        <v>62</v>
      </c>
      <c r="K6" s="208" t="s">
        <v>63</v>
      </c>
      <c r="L6" s="211" t="s">
        <v>2</v>
      </c>
      <c r="M6" s="57" t="s">
        <v>60</v>
      </c>
      <c r="N6" s="209" t="s">
        <v>61</v>
      </c>
      <c r="O6" s="75" t="s">
        <v>62</v>
      </c>
      <c r="P6" s="210" t="s">
        <v>63</v>
      </c>
      <c r="U6" s="1"/>
    </row>
    <row r="7" spans="1:21" x14ac:dyDescent="0.2">
      <c r="A7" s="212">
        <v>2014</v>
      </c>
      <c r="B7" s="213">
        <v>1012737320</v>
      </c>
      <c r="C7" s="214">
        <v>227806.15</v>
      </c>
      <c r="D7" s="215">
        <v>4445.6100943719039</v>
      </c>
      <c r="E7" s="216" t="s">
        <v>93</v>
      </c>
      <c r="F7" s="217"/>
      <c r="G7" s="218">
        <v>81299720</v>
      </c>
      <c r="H7" s="219">
        <v>44375.65</v>
      </c>
      <c r="I7" s="220">
        <v>1832.0795301026576</v>
      </c>
      <c r="J7" s="216" t="s">
        <v>93</v>
      </c>
      <c r="K7" s="221"/>
      <c r="L7" s="218">
        <v>31584775</v>
      </c>
      <c r="M7" s="219">
        <v>37157.360000000001</v>
      </c>
      <c r="N7" s="222">
        <v>850.02742390740354</v>
      </c>
      <c r="O7" s="223"/>
      <c r="P7" s="224"/>
      <c r="U7" s="1"/>
    </row>
    <row r="8" spans="1:21" x14ac:dyDescent="0.2">
      <c r="A8" s="225">
        <v>2015</v>
      </c>
      <c r="B8" s="226">
        <v>1373267625</v>
      </c>
      <c r="C8" s="227">
        <v>227783.55</v>
      </c>
      <c r="D8" s="228">
        <v>6028.8270377733597</v>
      </c>
      <c r="E8" s="223">
        <v>0.35613040950347669</v>
      </c>
      <c r="F8" s="229">
        <v>0.35613040950347669</v>
      </c>
      <c r="G8" s="27">
        <v>116699745</v>
      </c>
      <c r="H8" s="227">
        <v>44253.52</v>
      </c>
      <c r="I8" s="230">
        <v>2637.0725989706584</v>
      </c>
      <c r="J8" s="223">
        <v>0.43938762244829749</v>
      </c>
      <c r="K8" s="231">
        <v>0.43938762244829749</v>
      </c>
      <c r="L8" s="27">
        <v>48550805</v>
      </c>
      <c r="M8" s="227">
        <v>37346.58</v>
      </c>
      <c r="N8" s="232">
        <v>1300.0067208295914</v>
      </c>
      <c r="O8" s="223">
        <v>0.52937032884624391</v>
      </c>
      <c r="P8" s="233">
        <v>0.52937032884624391</v>
      </c>
      <c r="U8" s="1"/>
    </row>
    <row r="9" spans="1:21" x14ac:dyDescent="0.2">
      <c r="A9" s="225">
        <v>2016</v>
      </c>
      <c r="B9" s="226">
        <v>1373570835</v>
      </c>
      <c r="C9" s="227">
        <v>227853.62</v>
      </c>
      <c r="D9" s="228">
        <v>6028.3037636180634</v>
      </c>
      <c r="E9" s="223">
        <v>-8.679535040859473E-5</v>
      </c>
      <c r="F9" s="229">
        <v>0.35601270368938409</v>
      </c>
      <c r="G9" s="27">
        <v>136523570</v>
      </c>
      <c r="H9" s="227">
        <v>44081.74</v>
      </c>
      <c r="I9" s="230">
        <v>3097.05492569032</v>
      </c>
      <c r="J9" s="223">
        <v>0.17442914802543122</v>
      </c>
      <c r="K9" s="231">
        <v>0.69045877911030507</v>
      </c>
      <c r="L9" s="27">
        <v>48377485</v>
      </c>
      <c r="M9" s="227">
        <v>37213.269999999997</v>
      </c>
      <c r="N9" s="232">
        <v>1300.0062880794944</v>
      </c>
      <c r="O9" s="223">
        <v>-3.3288296898782975E-7</v>
      </c>
      <c r="P9" s="233">
        <v>0.52936981974490815</v>
      </c>
      <c r="U9" s="1"/>
    </row>
    <row r="10" spans="1:21" x14ac:dyDescent="0.2">
      <c r="A10" s="225">
        <v>2017</v>
      </c>
      <c r="B10" s="226">
        <v>1329652655</v>
      </c>
      <c r="C10" s="227">
        <v>227409.26</v>
      </c>
      <c r="D10" s="228">
        <v>5846.9591563685663</v>
      </c>
      <c r="E10" s="223">
        <v>-3.0082194653817153E-2</v>
      </c>
      <c r="F10" s="229">
        <v>0.31522086558395118</v>
      </c>
      <c r="G10" s="27">
        <v>136074485</v>
      </c>
      <c r="H10" s="227">
        <v>43930.720000000001</v>
      </c>
      <c r="I10" s="230">
        <v>3097.4790533822343</v>
      </c>
      <c r="J10" s="223">
        <v>1.3694548598284877E-4</v>
      </c>
      <c r="K10" s="231">
        <v>0.69069027980934439</v>
      </c>
      <c r="L10" s="27">
        <v>46200385</v>
      </c>
      <c r="M10" s="227">
        <v>35538.6</v>
      </c>
      <c r="N10" s="232">
        <v>1300.0057683757943</v>
      </c>
      <c r="O10" s="223">
        <v>-3.9977014331241294E-7</v>
      </c>
      <c r="P10" s="233">
        <v>0.5293692083485162</v>
      </c>
      <c r="U10" s="1"/>
    </row>
    <row r="11" spans="1:21" x14ac:dyDescent="0.2">
      <c r="A11" s="225">
        <v>2018</v>
      </c>
      <c r="B11" s="226">
        <v>1239315625</v>
      </c>
      <c r="C11" s="227">
        <v>227814.92</v>
      </c>
      <c r="D11" s="228">
        <v>5440.0107991171071</v>
      </c>
      <c r="E11" s="223">
        <v>-6.9599999994562456E-2</v>
      </c>
      <c r="F11" s="229">
        <v>0.22368149334645973</v>
      </c>
      <c r="G11" s="27">
        <v>125752475</v>
      </c>
      <c r="H11" s="227">
        <v>43678.76</v>
      </c>
      <c r="I11" s="230">
        <v>2879.0303341944687</v>
      </c>
      <c r="J11" s="223">
        <v>-7.0524680045611493E-2</v>
      </c>
      <c r="K11" s="231">
        <v>0.57145488876956496</v>
      </c>
      <c r="L11" s="27">
        <v>46108400</v>
      </c>
      <c r="M11" s="227">
        <v>35467.82</v>
      </c>
      <c r="N11" s="232">
        <v>1300.0065975298171</v>
      </c>
      <c r="O11" s="223">
        <v>6.3780795665493775E-7</v>
      </c>
      <c r="P11" s="233">
        <v>0.52937018379236589</v>
      </c>
      <c r="U11" s="1"/>
    </row>
    <row r="12" spans="1:21" x14ac:dyDescent="0.2">
      <c r="A12" s="225">
        <v>2019</v>
      </c>
      <c r="B12" s="226">
        <v>1190223010</v>
      </c>
      <c r="C12" s="227">
        <v>227866.63</v>
      </c>
      <c r="D12" s="228">
        <v>5223.3317796467172</v>
      </c>
      <c r="E12" s="223">
        <v>-3.9830623039490302E-2</v>
      </c>
      <c r="F12" s="229">
        <v>0.17494149706457635</v>
      </c>
      <c r="G12" s="27">
        <v>120605100</v>
      </c>
      <c r="H12" s="227">
        <v>43642.14</v>
      </c>
      <c r="I12" s="230">
        <v>2763.5010565476396</v>
      </c>
      <c r="J12" s="223">
        <v>-4.0127843140337502E-2</v>
      </c>
      <c r="K12" s="231">
        <v>0.50839579349090336</v>
      </c>
      <c r="L12" s="27">
        <v>46101455</v>
      </c>
      <c r="M12" s="227">
        <v>35462.49</v>
      </c>
      <c r="N12" s="232">
        <v>1300.0061473404717</v>
      </c>
      <c r="O12" s="223">
        <v>-3.4629773901484169E-7</v>
      </c>
      <c r="P12" s="233">
        <v>0.52936965417492921</v>
      </c>
      <c r="U12" s="1"/>
    </row>
    <row r="13" spans="1:21" x14ac:dyDescent="0.2">
      <c r="A13" s="225">
        <v>2020</v>
      </c>
      <c r="B13" s="226">
        <v>1029895740</v>
      </c>
      <c r="C13" s="227">
        <v>227880.29</v>
      </c>
      <c r="D13" s="228">
        <v>4519.459493403313</v>
      </c>
      <c r="E13" s="223">
        <v>-0.1347554235375435</v>
      </c>
      <c r="F13" s="229">
        <v>1.6611757995803927E-2</v>
      </c>
      <c r="G13" s="27">
        <v>113052140</v>
      </c>
      <c r="H13" s="227">
        <v>43591.45</v>
      </c>
      <c r="I13" s="230">
        <v>2593.4475682731363</v>
      </c>
      <c r="J13" s="223">
        <v>-6.1535524971698785E-2</v>
      </c>
      <c r="K13" s="231">
        <v>0.41557586647333844</v>
      </c>
      <c r="L13" s="27">
        <v>45449340</v>
      </c>
      <c r="M13" s="227">
        <v>34960.879999999997</v>
      </c>
      <c r="N13" s="232">
        <v>1300.0056062662038</v>
      </c>
      <c r="O13" s="223">
        <v>-4.1620900713791691E-7</v>
      </c>
      <c r="P13" s="233">
        <v>0.52936901763750388</v>
      </c>
      <c r="U13" s="1"/>
    </row>
    <row r="14" spans="1:21" x14ac:dyDescent="0.2">
      <c r="A14" s="225">
        <v>2021</v>
      </c>
      <c r="B14" s="226">
        <v>1018783665</v>
      </c>
      <c r="C14" s="227">
        <v>227873.8</v>
      </c>
      <c r="D14" s="228">
        <v>4470.8240482231831</v>
      </c>
      <c r="E14" s="223">
        <v>-1.0761341096456128E-2</v>
      </c>
      <c r="F14" s="229">
        <v>5.6716521053431701E-3</v>
      </c>
      <c r="G14" s="27">
        <v>112869845</v>
      </c>
      <c r="H14" s="227">
        <v>43519.03</v>
      </c>
      <c r="I14" s="230">
        <v>2593.5744661588278</v>
      </c>
      <c r="J14" s="223">
        <v>4.8930191319040729E-5</v>
      </c>
      <c r="K14" s="231">
        <v>0.41564513087131161</v>
      </c>
      <c r="L14" s="27">
        <v>45466905</v>
      </c>
      <c r="M14" s="227">
        <v>34974.39</v>
      </c>
      <c r="N14" s="232">
        <v>1300.0056612853004</v>
      </c>
      <c r="O14" s="223">
        <v>4.2322199511970398E-8</v>
      </c>
      <c r="P14" s="233">
        <v>0.52936908236376456</v>
      </c>
      <c r="U14" s="1"/>
    </row>
    <row r="15" spans="1:21" x14ac:dyDescent="0.2">
      <c r="A15" s="225">
        <v>2022</v>
      </c>
      <c r="B15" s="226">
        <v>1019275400</v>
      </c>
      <c r="C15" s="227">
        <v>227944.32000000001</v>
      </c>
      <c r="D15" s="228">
        <v>4471.5981516889733</v>
      </c>
      <c r="E15" s="223">
        <v>1.7314558959166028E-4</v>
      </c>
      <c r="F15" s="229">
        <v>5.8457797164825683E-3</v>
      </c>
      <c r="G15" s="27">
        <v>112568625</v>
      </c>
      <c r="H15" s="227">
        <v>43398.559999999998</v>
      </c>
      <c r="I15" s="230">
        <v>2593.833182483474</v>
      </c>
      <c r="J15" s="223">
        <v>9.9752803716253926E-5</v>
      </c>
      <c r="K15" s="231">
        <v>0.41578634544218329</v>
      </c>
      <c r="L15" s="27">
        <v>45333320</v>
      </c>
      <c r="M15" s="227">
        <v>34871.64</v>
      </c>
      <c r="N15" s="232">
        <v>1300.0053912004139</v>
      </c>
      <c r="O15" s="223">
        <v>-2.077567002935421E-7</v>
      </c>
      <c r="P15" s="233">
        <v>0.52936876462709048</v>
      </c>
      <c r="U15" s="1"/>
    </row>
    <row r="16" spans="1:21" x14ac:dyDescent="0.2">
      <c r="A16" s="225">
        <v>2023</v>
      </c>
      <c r="B16" s="226">
        <v>1173107285</v>
      </c>
      <c r="C16" s="227">
        <v>228351.64</v>
      </c>
      <c r="D16" s="228">
        <v>5137.2842559834471</v>
      </c>
      <c r="E16" s="223">
        <v>0.14886984065038059</v>
      </c>
      <c r="F16" s="229">
        <v>0.15558588066173315</v>
      </c>
      <c r="G16" s="27">
        <v>119519705</v>
      </c>
      <c r="H16" s="227">
        <v>43004.97</v>
      </c>
      <c r="I16" s="230">
        <v>2779.2067986560623</v>
      </c>
      <c r="J16" s="223">
        <v>7.1467054020452364E-2</v>
      </c>
      <c r="K16" s="231">
        <v>0.51696842467331861</v>
      </c>
      <c r="L16" s="27">
        <v>45226585</v>
      </c>
      <c r="M16" s="227">
        <v>34789.550000000003</v>
      </c>
      <c r="N16" s="232">
        <v>1300.0048865248327</v>
      </c>
      <c r="O16" s="223">
        <v>-3.8821037557625371E-7</v>
      </c>
      <c r="P16" s="233">
        <v>0.529368170910268</v>
      </c>
      <c r="U16" s="1"/>
    </row>
    <row r="17" spans="1:21" ht="13.5" thickBot="1" x14ac:dyDescent="0.25">
      <c r="A17" s="234">
        <v>2024</v>
      </c>
      <c r="B17" s="235">
        <v>1323460255</v>
      </c>
      <c r="C17" s="236">
        <v>228368.15</v>
      </c>
      <c r="D17" s="237">
        <v>5795.2926228985962</v>
      </c>
      <c r="E17" s="238">
        <v>0.12808486626932508</v>
      </c>
      <c r="F17" s="239">
        <v>0.30359894364901147</v>
      </c>
      <c r="G17" s="240">
        <v>150937065</v>
      </c>
      <c r="H17" s="241">
        <v>43038.49</v>
      </c>
      <c r="I17" s="242">
        <v>3507.0251070611448</v>
      </c>
      <c r="J17" s="238">
        <v>0.2618798675784158</v>
      </c>
      <c r="K17" s="243">
        <v>0.91423191484740529</v>
      </c>
      <c r="L17" s="240">
        <v>45208545</v>
      </c>
      <c r="M17" s="241">
        <v>34775.68</v>
      </c>
      <c r="N17" s="244">
        <v>1300.0046296722307</v>
      </c>
      <c r="O17" s="238">
        <v>-1.9757818192916562E-7</v>
      </c>
      <c r="P17" s="245">
        <v>0.52936786874048525</v>
      </c>
      <c r="U17" s="1"/>
    </row>
    <row r="18" spans="1:21" ht="12.75" customHeight="1" x14ac:dyDescent="0.2">
      <c r="A18" s="41"/>
      <c r="B18" s="42"/>
      <c r="C18" s="42"/>
      <c r="D18" s="42"/>
      <c r="E18" s="246"/>
      <c r="F18" s="45"/>
      <c r="G18" s="42"/>
      <c r="H18" s="43"/>
      <c r="I18" s="43"/>
      <c r="J18" s="44"/>
      <c r="K18" s="45"/>
      <c r="L18" s="42"/>
      <c r="M18" s="43"/>
      <c r="N18" s="44"/>
      <c r="O18" s="44"/>
      <c r="P18" s="45"/>
    </row>
    <row r="19" spans="1:21" ht="12.75" customHeight="1" x14ac:dyDescent="0.2">
      <c r="A19" s="184" t="s">
        <v>64</v>
      </c>
      <c r="B19" s="41"/>
      <c r="C19" s="247"/>
      <c r="D19" s="248">
        <v>2.7120527564645114E-2</v>
      </c>
      <c r="E19" s="246"/>
      <c r="F19" s="45"/>
      <c r="G19" s="249"/>
      <c r="H19" s="43"/>
      <c r="I19" s="248">
        <v>6.3826207682712965E-2</v>
      </c>
      <c r="J19" s="44"/>
      <c r="K19" s="45"/>
      <c r="L19" s="42"/>
      <c r="M19" s="43"/>
      <c r="N19" s="248">
        <v>3.6511856385636365E-2</v>
      </c>
      <c r="O19" s="44"/>
      <c r="P19" s="45"/>
      <c r="Q19" s="250"/>
      <c r="R19" s="250"/>
    </row>
    <row r="20" spans="1:21" ht="12.75" customHeight="1" thickBot="1" x14ac:dyDescent="0.25">
      <c r="A20" s="41"/>
      <c r="B20" s="42"/>
      <c r="C20" s="42"/>
      <c r="D20" s="42"/>
      <c r="E20" s="246"/>
      <c r="F20" s="45"/>
      <c r="G20" s="42"/>
      <c r="H20" s="43"/>
      <c r="I20" s="43"/>
      <c r="J20" s="44"/>
      <c r="K20" s="45"/>
      <c r="L20" s="42"/>
      <c r="M20" s="43"/>
      <c r="N20" s="44"/>
      <c r="O20" s="44"/>
      <c r="P20" s="45"/>
    </row>
    <row r="21" spans="1:21" x14ac:dyDescent="0.2">
      <c r="A21" s="2"/>
      <c r="B21" s="3"/>
      <c r="C21" s="200" t="s">
        <v>103</v>
      </c>
      <c r="D21" s="168"/>
      <c r="E21" s="4"/>
      <c r="F21" s="185"/>
      <c r="G21" s="3"/>
      <c r="H21" s="200" t="s">
        <v>104</v>
      </c>
      <c r="I21" s="168"/>
      <c r="J21" s="4"/>
      <c r="K21" s="185"/>
      <c r="L21" s="3" t="s">
        <v>105</v>
      </c>
      <c r="M21" s="4"/>
      <c r="N21" s="4"/>
      <c r="O21" s="4"/>
      <c r="P21" s="185"/>
    </row>
    <row r="22" spans="1:21" x14ac:dyDescent="0.2">
      <c r="A22" s="204" t="s">
        <v>58</v>
      </c>
      <c r="B22" s="72"/>
      <c r="C22" s="41"/>
      <c r="D22" s="251" t="s">
        <v>59</v>
      </c>
      <c r="E22" s="75" t="s">
        <v>47</v>
      </c>
      <c r="F22" s="252" t="s">
        <v>5</v>
      </c>
      <c r="G22" s="72"/>
      <c r="H22" s="41"/>
      <c r="I22" s="251" t="s">
        <v>59</v>
      </c>
      <c r="J22" s="75" t="s">
        <v>47</v>
      </c>
      <c r="K22" s="252" t="s">
        <v>5</v>
      </c>
      <c r="L22" s="72"/>
      <c r="M22" s="10"/>
      <c r="N22" s="253" t="s">
        <v>59</v>
      </c>
      <c r="O22" s="75" t="s">
        <v>47</v>
      </c>
      <c r="P22" s="254" t="s">
        <v>5</v>
      </c>
    </row>
    <row r="23" spans="1:21" ht="13.5" thickBot="1" x14ac:dyDescent="0.25">
      <c r="A23" s="204" t="s">
        <v>1</v>
      </c>
      <c r="B23" s="211" t="s">
        <v>2</v>
      </c>
      <c r="C23" s="57" t="s">
        <v>60</v>
      </c>
      <c r="D23" s="251" t="s">
        <v>61</v>
      </c>
      <c r="E23" s="75" t="s">
        <v>62</v>
      </c>
      <c r="F23" s="252" t="s">
        <v>63</v>
      </c>
      <c r="G23" s="211" t="s">
        <v>2</v>
      </c>
      <c r="H23" s="57" t="s">
        <v>60</v>
      </c>
      <c r="I23" s="251" t="s">
        <v>61</v>
      </c>
      <c r="J23" s="75" t="s">
        <v>62</v>
      </c>
      <c r="K23" s="252" t="s">
        <v>63</v>
      </c>
      <c r="L23" s="211" t="s">
        <v>2</v>
      </c>
      <c r="M23" s="57" t="s">
        <v>60</v>
      </c>
      <c r="N23" s="253" t="s">
        <v>61</v>
      </c>
      <c r="O23" s="75" t="s">
        <v>62</v>
      </c>
      <c r="P23" s="254" t="s">
        <v>63</v>
      </c>
    </row>
    <row r="24" spans="1:21" x14ac:dyDescent="0.2">
      <c r="A24" s="212">
        <v>2014</v>
      </c>
      <c r="B24" s="218">
        <v>60240</v>
      </c>
      <c r="C24" s="219">
        <v>1338.54</v>
      </c>
      <c r="D24" s="255">
        <v>45.004258371061006</v>
      </c>
      <c r="E24" s="216" t="s">
        <v>93</v>
      </c>
      <c r="F24" s="256"/>
      <c r="G24" s="257">
        <v>0</v>
      </c>
      <c r="H24" s="214">
        <v>0</v>
      </c>
      <c r="I24" s="258" t="s">
        <v>93</v>
      </c>
      <c r="J24" s="216" t="s">
        <v>93</v>
      </c>
      <c r="K24" s="256"/>
      <c r="L24" s="257">
        <v>1125682055</v>
      </c>
      <c r="M24" s="214">
        <v>310677.7</v>
      </c>
      <c r="N24" s="259">
        <v>3623.3114092192645</v>
      </c>
      <c r="O24" s="216" t="s">
        <v>93</v>
      </c>
      <c r="P24" s="260"/>
    </row>
    <row r="25" spans="1:21" x14ac:dyDescent="0.2">
      <c r="A25" s="225">
        <v>2015</v>
      </c>
      <c r="B25" s="27">
        <v>56665</v>
      </c>
      <c r="C25" s="227">
        <v>1259.05</v>
      </c>
      <c r="D25" s="261">
        <v>45.00615543465311</v>
      </c>
      <c r="E25" s="223">
        <v>4.2152979757210826E-5</v>
      </c>
      <c r="F25" s="262">
        <v>4.2152979757210826E-5</v>
      </c>
      <c r="G25" s="27">
        <v>0</v>
      </c>
      <c r="H25" s="227">
        <v>0</v>
      </c>
      <c r="I25" s="261" t="s">
        <v>93</v>
      </c>
      <c r="J25" s="223" t="s">
        <v>93</v>
      </c>
      <c r="K25" s="262" t="s">
        <v>93</v>
      </c>
      <c r="L25" s="27">
        <v>1538574840</v>
      </c>
      <c r="M25" s="227">
        <v>310642.7</v>
      </c>
      <c r="N25" s="263">
        <v>4952.876214377482</v>
      </c>
      <c r="O25" s="223">
        <v>0.36694742874576886</v>
      </c>
      <c r="P25" s="32">
        <v>0.36694742874576886</v>
      </c>
    </row>
    <row r="26" spans="1:21" x14ac:dyDescent="0.2">
      <c r="A26" s="225">
        <v>2016</v>
      </c>
      <c r="B26" s="27">
        <v>203660</v>
      </c>
      <c r="C26" s="227">
        <v>1357.37</v>
      </c>
      <c r="D26" s="261">
        <v>150.04015117469814</v>
      </c>
      <c r="E26" s="223">
        <v>2.3337695638666496</v>
      </c>
      <c r="F26" s="262">
        <v>2.3339100921875904</v>
      </c>
      <c r="G26" s="27">
        <v>3033790</v>
      </c>
      <c r="H26" s="227">
        <v>1685.44</v>
      </c>
      <c r="I26" s="261">
        <v>1799.9988133662425</v>
      </c>
      <c r="J26" s="223" t="s">
        <v>93</v>
      </c>
      <c r="K26" s="262" t="s">
        <v>93</v>
      </c>
      <c r="L26" s="27">
        <v>1561709340</v>
      </c>
      <c r="M26" s="227">
        <v>312191.44</v>
      </c>
      <c r="N26" s="263">
        <v>5002.4092268513195</v>
      </c>
      <c r="O26" s="223">
        <v>1.0000858153904666E-2</v>
      </c>
      <c r="P26" s="32">
        <v>0.38061807608450005</v>
      </c>
    </row>
    <row r="27" spans="1:21" x14ac:dyDescent="0.2">
      <c r="A27" s="225">
        <v>2017</v>
      </c>
      <c r="B27" s="27">
        <v>202510</v>
      </c>
      <c r="C27" s="227">
        <v>1349.72</v>
      </c>
      <c r="D27" s="261">
        <v>150.03852650920192</v>
      </c>
      <c r="E27" s="223">
        <v>-1.0828204873850204E-5</v>
      </c>
      <c r="F27" s="262">
        <v>2.3338739919260809</v>
      </c>
      <c r="G27" s="27">
        <v>3039550</v>
      </c>
      <c r="H27" s="227">
        <v>1688.64</v>
      </c>
      <c r="I27" s="261">
        <v>1799.9988156149327</v>
      </c>
      <c r="J27" s="223">
        <v>1.2492731457054906E-9</v>
      </c>
      <c r="K27" s="262" t="s">
        <v>93</v>
      </c>
      <c r="L27" s="27">
        <v>1515169585</v>
      </c>
      <c r="M27" s="227">
        <v>309916.94</v>
      </c>
      <c r="N27" s="263">
        <v>4888.9537467684086</v>
      </c>
      <c r="O27" s="223">
        <v>-2.2680167682787435E-2</v>
      </c>
      <c r="P27" s="32">
        <v>0.34930542661301617</v>
      </c>
    </row>
    <row r="28" spans="1:21" x14ac:dyDescent="0.2">
      <c r="A28" s="225">
        <v>2018</v>
      </c>
      <c r="B28" s="27">
        <v>215805</v>
      </c>
      <c r="C28" s="227">
        <v>1438.34</v>
      </c>
      <c r="D28" s="261">
        <v>150.03754327905781</v>
      </c>
      <c r="E28" s="223">
        <v>-6.5531844851898232E-6</v>
      </c>
      <c r="F28" s="262">
        <v>2.3338521444347617</v>
      </c>
      <c r="G28" s="27">
        <v>3039550</v>
      </c>
      <c r="H28" s="227">
        <v>1688.64</v>
      </c>
      <c r="I28" s="261">
        <v>1799.9988156149327</v>
      </c>
      <c r="J28" s="223">
        <v>0</v>
      </c>
      <c r="K28" s="262" t="s">
        <v>93</v>
      </c>
      <c r="L28" s="27">
        <v>1414431855</v>
      </c>
      <c r="M28" s="227">
        <v>310088.48</v>
      </c>
      <c r="N28" s="263">
        <v>4561.3814966618565</v>
      </c>
      <c r="O28" s="223">
        <v>-6.7002525913254299E-2</v>
      </c>
      <c r="P28" s="32">
        <v>0.25889855480148288</v>
      </c>
    </row>
    <row r="29" spans="1:21" x14ac:dyDescent="0.2">
      <c r="A29" s="225">
        <v>2019</v>
      </c>
      <c r="B29" s="27">
        <v>214480</v>
      </c>
      <c r="C29" s="227">
        <v>1429.5</v>
      </c>
      <c r="D29" s="261">
        <v>150.0384749912557</v>
      </c>
      <c r="E29" s="223">
        <v>6.2098603957380961E-6</v>
      </c>
      <c r="F29" s="262">
        <v>2.3338728471911585</v>
      </c>
      <c r="G29" s="27">
        <v>3039550</v>
      </c>
      <c r="H29" s="227">
        <v>1688.64</v>
      </c>
      <c r="I29" s="261">
        <v>1799.9988156149327</v>
      </c>
      <c r="J29" s="223">
        <v>0</v>
      </c>
      <c r="K29" s="262" t="s">
        <v>93</v>
      </c>
      <c r="L29" s="27">
        <v>1360183595</v>
      </c>
      <c r="M29" s="227">
        <v>310089.40000000002</v>
      </c>
      <c r="N29" s="263">
        <v>4386.4240280383656</v>
      </c>
      <c r="O29" s="223">
        <v>-3.8356245525950773E-2</v>
      </c>
      <c r="P29" s="32">
        <v>0.21061193274125264</v>
      </c>
    </row>
    <row r="30" spans="1:21" x14ac:dyDescent="0.2">
      <c r="A30" s="225">
        <v>2020</v>
      </c>
      <c r="B30" s="27">
        <v>291140</v>
      </c>
      <c r="C30" s="227">
        <v>1940.63</v>
      </c>
      <c r="D30" s="261">
        <v>150.02344599434204</v>
      </c>
      <c r="E30" s="223">
        <v>-1.0016761976907892E-4</v>
      </c>
      <c r="F30" s="262">
        <v>2.3335389010834429</v>
      </c>
      <c r="G30" s="27">
        <v>3039550</v>
      </c>
      <c r="H30" s="227">
        <v>1688.64</v>
      </c>
      <c r="I30" s="261">
        <v>1799.9988156149327</v>
      </c>
      <c r="J30" s="223">
        <v>0</v>
      </c>
      <c r="K30" s="262" t="s">
        <v>93</v>
      </c>
      <c r="L30" s="27">
        <v>1191727910</v>
      </c>
      <c r="M30" s="227">
        <v>310061.89</v>
      </c>
      <c r="N30" s="263">
        <v>3843.5162412252598</v>
      </c>
      <c r="O30" s="223">
        <v>-0.12377001934669259</v>
      </c>
      <c r="P30" s="32">
        <v>6.0774470404530885E-2</v>
      </c>
    </row>
    <row r="31" spans="1:21" x14ac:dyDescent="0.2">
      <c r="A31" s="225">
        <v>2021</v>
      </c>
      <c r="B31" s="27">
        <v>285975</v>
      </c>
      <c r="C31" s="227">
        <v>1906.2</v>
      </c>
      <c r="D31" s="261">
        <v>150.02360717658166</v>
      </c>
      <c r="E31" s="223">
        <v>1.0743803313842181E-6</v>
      </c>
      <c r="F31" s="262">
        <v>2.3335424825720721</v>
      </c>
      <c r="G31" s="27">
        <v>3035120</v>
      </c>
      <c r="H31" s="227">
        <v>1686.18</v>
      </c>
      <c r="I31" s="261">
        <v>1799.9976277740218</v>
      </c>
      <c r="J31" s="223">
        <v>-6.59912051392121E-7</v>
      </c>
      <c r="K31" s="262" t="s">
        <v>93</v>
      </c>
      <c r="L31" s="27">
        <v>1180441510</v>
      </c>
      <c r="M31" s="227">
        <v>309959.59999999998</v>
      </c>
      <c r="N31" s="263">
        <v>3808.3721555970524</v>
      </c>
      <c r="O31" s="223">
        <v>-9.1437328275745747E-3</v>
      </c>
      <c r="P31" s="32">
        <v>5.1075032056839942E-2</v>
      </c>
    </row>
    <row r="32" spans="1:21" x14ac:dyDescent="0.2">
      <c r="A32" s="225">
        <v>2022</v>
      </c>
      <c r="B32" s="27">
        <v>285745</v>
      </c>
      <c r="C32" s="227">
        <v>1904.67</v>
      </c>
      <c r="D32" s="261">
        <v>150.023363627295</v>
      </c>
      <c r="E32" s="223">
        <v>-1.6234064174886348E-6</v>
      </c>
      <c r="F32" s="262">
        <v>2.3335370708778127</v>
      </c>
      <c r="G32" s="27">
        <v>3035120</v>
      </c>
      <c r="H32" s="227">
        <v>1686.18</v>
      </c>
      <c r="I32" s="261">
        <v>1799.9976277740218</v>
      </c>
      <c r="J32" s="223">
        <v>0</v>
      </c>
      <c r="K32" s="262" t="s">
        <v>93</v>
      </c>
      <c r="L32" s="27">
        <v>1180498210</v>
      </c>
      <c r="M32" s="227">
        <v>309805.37</v>
      </c>
      <c r="N32" s="263">
        <v>3810.4510906315149</v>
      </c>
      <c r="O32" s="223">
        <v>5.4588547272283383E-4</v>
      </c>
      <c r="P32" s="32">
        <v>5.1648798647581456E-2</v>
      </c>
    </row>
    <row r="33" spans="1:16" x14ac:dyDescent="0.2">
      <c r="A33" s="225">
        <v>2023</v>
      </c>
      <c r="B33" s="27">
        <v>285720</v>
      </c>
      <c r="C33" s="227">
        <v>1904.54</v>
      </c>
      <c r="D33" s="261">
        <v>150.02047738561544</v>
      </c>
      <c r="E33" s="223">
        <v>-1.9238614638265215E-5</v>
      </c>
      <c r="F33" s="262">
        <v>2.3334729382427239</v>
      </c>
      <c r="G33" s="27">
        <v>3035120</v>
      </c>
      <c r="H33" s="227">
        <v>1686.18</v>
      </c>
      <c r="I33" s="261">
        <v>1799.9976277740218</v>
      </c>
      <c r="J33" s="223">
        <v>0</v>
      </c>
      <c r="K33" s="262" t="s">
        <v>93</v>
      </c>
      <c r="L33" s="27">
        <v>1341174415</v>
      </c>
      <c r="M33" s="227">
        <v>309736.88</v>
      </c>
      <c r="N33" s="263">
        <v>4330.0443105128452</v>
      </c>
      <c r="O33" s="223">
        <v>0.1363600286482661</v>
      </c>
      <c r="P33" s="32">
        <v>0.1950516589590803</v>
      </c>
    </row>
    <row r="34" spans="1:16" ht="13.5" thickBot="1" x14ac:dyDescent="0.25">
      <c r="A34" s="234">
        <v>2024</v>
      </c>
      <c r="B34" s="240">
        <v>285610</v>
      </c>
      <c r="C34" s="241">
        <v>1903.82</v>
      </c>
      <c r="D34" s="264">
        <v>150.01943461041486</v>
      </c>
      <c r="E34" s="238">
        <v>-6.9508857640385538E-6</v>
      </c>
      <c r="F34" s="265">
        <v>2.3334497676531325</v>
      </c>
      <c r="G34" s="35">
        <v>3035120</v>
      </c>
      <c r="H34" s="236">
        <v>1686.18</v>
      </c>
      <c r="I34" s="266">
        <v>1799.9976277740218</v>
      </c>
      <c r="J34" s="238">
        <v>0</v>
      </c>
      <c r="K34" s="265" t="s">
        <v>93</v>
      </c>
      <c r="L34" s="35">
        <v>1522926595</v>
      </c>
      <c r="M34" s="236">
        <v>309772.32</v>
      </c>
      <c r="N34" s="267">
        <v>4916.2772032052444</v>
      </c>
      <c r="O34" s="238">
        <v>0.13538727335170539</v>
      </c>
      <c r="P34" s="268">
        <v>0.35684644457998232</v>
      </c>
    </row>
    <row r="35" spans="1:16" ht="12.75" customHeight="1" x14ac:dyDescent="0.2">
      <c r="A35" s="41"/>
      <c r="B35" s="42"/>
      <c r="C35" s="42"/>
      <c r="D35" s="42"/>
      <c r="E35" s="246"/>
      <c r="F35" s="45"/>
      <c r="G35" s="42"/>
      <c r="H35" s="42"/>
      <c r="I35" s="42"/>
      <c r="J35" s="246"/>
      <c r="K35" s="45"/>
      <c r="L35" s="42"/>
      <c r="M35" s="42"/>
      <c r="N35" s="42"/>
      <c r="O35" s="246"/>
      <c r="P35" s="45"/>
    </row>
    <row r="36" spans="1:16" x14ac:dyDescent="0.2">
      <c r="A36" s="184"/>
      <c r="B36" s="269">
        <v>50</v>
      </c>
      <c r="C36" s="57"/>
      <c r="D36" s="57"/>
      <c r="F36" s="45"/>
      <c r="G36" s="270"/>
      <c r="H36" s="247"/>
      <c r="I36" s="250"/>
      <c r="K36" s="184" t="s">
        <v>64</v>
      </c>
      <c r="L36" s="42"/>
      <c r="M36" s="42"/>
      <c r="N36" s="248">
        <v>3.0685871410659704E-2</v>
      </c>
      <c r="O36" s="246"/>
      <c r="P36" s="45"/>
    </row>
    <row r="37" spans="1:16" x14ac:dyDescent="0.2">
      <c r="B37" s="271" t="s">
        <v>90</v>
      </c>
      <c r="C37" s="272"/>
      <c r="D37" s="54"/>
      <c r="E37" s="273"/>
    </row>
    <row r="38" spans="1:16" ht="9.9499999999999993" customHeight="1" x14ac:dyDescent="0.2">
      <c r="G38" s="274"/>
      <c r="H38" s="48"/>
      <c r="J38" s="48"/>
    </row>
    <row r="39" spans="1:16" x14ac:dyDescent="0.2">
      <c r="B39" s="48" t="s">
        <v>106</v>
      </c>
      <c r="G39" s="55"/>
      <c r="H39" s="56"/>
    </row>
    <row r="40" spans="1:16" x14ac:dyDescent="0.2">
      <c r="B40" s="48" t="s">
        <v>107</v>
      </c>
      <c r="J40" s="48"/>
      <c r="M40" s="57" t="s">
        <v>65</v>
      </c>
      <c r="N40" s="57"/>
      <c r="O40" s="58"/>
    </row>
    <row r="41" spans="1:16" x14ac:dyDescent="0.2">
      <c r="N41" s="48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C06A0-38BA-4095-9C51-0FD368CFCA8B}">
  <sheetPr>
    <pageSetUpPr fitToPage="1"/>
  </sheetPr>
  <dimension ref="A1:O67"/>
  <sheetViews>
    <sheetView topLeftCell="A19" zoomScaleNormal="100" workbookViewId="0">
      <selection activeCell="C53" sqref="C5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7" customFormat="1" ht="15.75" x14ac:dyDescent="0.25">
      <c r="A1" s="275" t="s">
        <v>92</v>
      </c>
      <c r="B1" s="276"/>
      <c r="C1" s="275"/>
      <c r="D1" s="275"/>
      <c r="E1" s="275"/>
      <c r="F1" s="275"/>
      <c r="G1" s="276"/>
      <c r="H1" s="276"/>
      <c r="I1" s="276"/>
      <c r="J1" s="276"/>
      <c r="K1" s="276"/>
      <c r="L1" s="276"/>
      <c r="M1" s="276"/>
      <c r="N1" s="276"/>
    </row>
    <row r="2" spans="1:15" s="277" customFormat="1" ht="6" customHeight="1" x14ac:dyDescent="0.25">
      <c r="A2" s="275"/>
      <c r="B2" s="276"/>
      <c r="C2" s="275"/>
      <c r="D2" s="275"/>
      <c r="E2" s="275"/>
      <c r="F2" s="275"/>
      <c r="G2" s="276"/>
      <c r="H2" s="276"/>
      <c r="I2" s="276"/>
      <c r="J2" s="276"/>
      <c r="K2" s="276"/>
      <c r="L2" s="276"/>
      <c r="M2" s="276"/>
      <c r="N2" s="276"/>
    </row>
    <row r="3" spans="1:15" ht="12.75" customHeight="1" x14ac:dyDescent="0.2">
      <c r="A3" s="278" t="s">
        <v>66</v>
      </c>
      <c r="B3" s="279" t="s">
        <v>67</v>
      </c>
      <c r="C3" s="280" t="s">
        <v>68</v>
      </c>
      <c r="D3" s="280" t="s">
        <v>69</v>
      </c>
      <c r="E3" s="280" t="s">
        <v>70</v>
      </c>
      <c r="F3" s="280" t="s">
        <v>71</v>
      </c>
      <c r="G3" s="280" t="s">
        <v>72</v>
      </c>
      <c r="H3" s="280" t="s">
        <v>73</v>
      </c>
      <c r="I3" s="280" t="s">
        <v>74</v>
      </c>
      <c r="J3" s="280" t="s">
        <v>75</v>
      </c>
      <c r="K3" s="280" t="s">
        <v>76</v>
      </c>
      <c r="L3" s="280" t="s">
        <v>77</v>
      </c>
      <c r="M3" s="280" t="s">
        <v>78</v>
      </c>
      <c r="N3" s="280" t="s">
        <v>30</v>
      </c>
    </row>
    <row r="4" spans="1:15" ht="12.75" customHeight="1" x14ac:dyDescent="0.2">
      <c r="A4" s="281">
        <v>6688</v>
      </c>
      <c r="B4" s="282" t="s">
        <v>90</v>
      </c>
      <c r="C4" s="281">
        <v>110923585</v>
      </c>
      <c r="D4" s="281">
        <v>24426727</v>
      </c>
      <c r="E4" s="281">
        <v>23516499</v>
      </c>
      <c r="F4" s="281">
        <v>477389585</v>
      </c>
      <c r="G4" s="281">
        <v>107959055</v>
      </c>
      <c r="H4" s="281">
        <v>0</v>
      </c>
      <c r="I4" s="281">
        <v>0</v>
      </c>
      <c r="J4" s="281">
        <v>1522881180</v>
      </c>
      <c r="K4" s="281">
        <v>57206845</v>
      </c>
      <c r="L4" s="281">
        <v>37592680</v>
      </c>
      <c r="M4" s="281">
        <v>85960</v>
      </c>
      <c r="N4" s="281">
        <v>2361982116</v>
      </c>
      <c r="O4" s="25"/>
    </row>
    <row r="5" spans="1:15" x14ac:dyDescent="0.2">
      <c r="A5" s="283" t="s">
        <v>79</v>
      </c>
      <c r="B5" s="284"/>
      <c r="C5" s="285">
        <v>4.6962076574842276E-2</v>
      </c>
      <c r="D5" s="285">
        <v>1.0341622332588398E-2</v>
      </c>
      <c r="E5" s="285">
        <v>9.9562561632875624E-3</v>
      </c>
      <c r="F5" s="285">
        <v>0.20211397104413978</v>
      </c>
      <c r="G5" s="285">
        <v>4.5706973930364846E-2</v>
      </c>
      <c r="H5" s="285" t="s">
        <v>93</v>
      </c>
      <c r="I5" s="285" t="s">
        <v>93</v>
      </c>
      <c r="J5" s="285">
        <v>0.64474712559593317</v>
      </c>
      <c r="K5" s="285">
        <v>2.4219846802599584E-2</v>
      </c>
      <c r="L5" s="285">
        <v>1.5915734393308168E-2</v>
      </c>
      <c r="M5" s="285">
        <v>3.6393162936209123E-5</v>
      </c>
      <c r="N5" s="285">
        <v>1</v>
      </c>
    </row>
    <row r="6" spans="1:15" ht="6" customHeight="1" x14ac:dyDescent="0.2">
      <c r="A6" s="41"/>
      <c r="B6" s="286"/>
      <c r="C6" s="286"/>
      <c r="D6" s="286"/>
      <c r="E6" s="286"/>
      <c r="F6" s="25"/>
      <c r="G6" s="25"/>
      <c r="H6" s="25"/>
      <c r="I6" s="25"/>
      <c r="J6" s="25"/>
      <c r="K6" s="25"/>
      <c r="L6" s="25"/>
      <c r="M6" s="25"/>
      <c r="N6" s="25"/>
    </row>
    <row r="7" spans="1:15" ht="12.75" customHeight="1" x14ac:dyDescent="0.2">
      <c r="A7" s="278" t="s">
        <v>66</v>
      </c>
      <c r="B7" s="287" t="s">
        <v>80</v>
      </c>
      <c r="C7" s="280" t="s">
        <v>68</v>
      </c>
      <c r="D7" s="280" t="s">
        <v>69</v>
      </c>
      <c r="E7" s="280" t="s">
        <v>81</v>
      </c>
      <c r="F7" s="280" t="s">
        <v>71</v>
      </c>
      <c r="G7" s="280" t="s">
        <v>72</v>
      </c>
      <c r="H7" s="280" t="s">
        <v>73</v>
      </c>
      <c r="I7" s="280" t="s">
        <v>74</v>
      </c>
      <c r="J7" s="280" t="s">
        <v>75</v>
      </c>
      <c r="K7" s="280" t="s">
        <v>76</v>
      </c>
      <c r="L7" s="280" t="s">
        <v>77</v>
      </c>
      <c r="M7" s="280" t="s">
        <v>78</v>
      </c>
      <c r="N7" s="288" t="s">
        <v>30</v>
      </c>
    </row>
    <row r="8" spans="1:15" x14ac:dyDescent="0.2">
      <c r="A8" s="289">
        <v>732</v>
      </c>
      <c r="B8" s="289" t="s">
        <v>94</v>
      </c>
      <c r="C8" s="289">
        <v>850309</v>
      </c>
      <c r="D8" s="289">
        <v>694387</v>
      </c>
      <c r="E8" s="289">
        <v>1046575</v>
      </c>
      <c r="F8" s="289">
        <v>53629095</v>
      </c>
      <c r="G8" s="289">
        <v>8170580</v>
      </c>
      <c r="H8" s="289">
        <v>0</v>
      </c>
      <c r="I8" s="289">
        <v>0</v>
      </c>
      <c r="J8" s="289">
        <v>0</v>
      </c>
      <c r="K8" s="289">
        <v>0</v>
      </c>
      <c r="L8" s="289">
        <v>0</v>
      </c>
      <c r="M8" s="289">
        <v>0</v>
      </c>
      <c r="N8" s="289">
        <v>64390946</v>
      </c>
      <c r="O8" s="25"/>
    </row>
    <row r="9" spans="1:15" s="292" customFormat="1" x14ac:dyDescent="0.2">
      <c r="A9" s="290">
        <v>0.10944976076555024</v>
      </c>
      <c r="B9" s="291" t="s">
        <v>82</v>
      </c>
      <c r="C9" s="290">
        <v>7.6657187017531029E-3</v>
      </c>
      <c r="D9" s="290">
        <v>2.8427345178091194E-2</v>
      </c>
      <c r="E9" s="290">
        <v>4.450386088507477E-2</v>
      </c>
      <c r="F9" s="290">
        <v>0.11233821743304266</v>
      </c>
      <c r="G9" s="290">
        <v>7.5682211186453976E-2</v>
      </c>
      <c r="H9" s="290" t="s">
        <v>95</v>
      </c>
      <c r="I9" s="290" t="s">
        <v>95</v>
      </c>
      <c r="J9" s="290" t="s">
        <v>95</v>
      </c>
      <c r="K9" s="290" t="s">
        <v>95</v>
      </c>
      <c r="L9" s="290" t="s">
        <v>95</v>
      </c>
      <c r="M9" s="290" t="s">
        <v>95</v>
      </c>
      <c r="N9" s="290">
        <v>2.7261402854753876E-2</v>
      </c>
    </row>
    <row r="10" spans="1:15" s="292" customFormat="1" x14ac:dyDescent="0.2">
      <c r="A10" s="293"/>
      <c r="B10" s="291" t="s">
        <v>83</v>
      </c>
      <c r="C10" s="290">
        <v>1.3205412450377728E-2</v>
      </c>
      <c r="D10" s="290">
        <v>1.078392294469474E-2</v>
      </c>
      <c r="E10" s="290">
        <v>1.6253449669771897E-2</v>
      </c>
      <c r="F10" s="290">
        <v>0.83286701518564432</v>
      </c>
      <c r="G10" s="290">
        <v>0.12689019974951138</v>
      </c>
      <c r="H10" s="290" t="s">
        <v>95</v>
      </c>
      <c r="I10" s="290" t="s">
        <v>95</v>
      </c>
      <c r="J10" s="290" t="s">
        <v>95</v>
      </c>
      <c r="K10" s="290" t="s">
        <v>95</v>
      </c>
      <c r="L10" s="290" t="s">
        <v>95</v>
      </c>
      <c r="M10" s="290" t="s">
        <v>95</v>
      </c>
      <c r="N10" s="290">
        <v>1</v>
      </c>
    </row>
    <row r="11" spans="1:15" x14ac:dyDescent="0.2">
      <c r="A11" s="289">
        <v>81</v>
      </c>
      <c r="B11" s="289" t="s">
        <v>96</v>
      </c>
      <c r="C11" s="289">
        <v>112279</v>
      </c>
      <c r="D11" s="289">
        <v>259718</v>
      </c>
      <c r="E11" s="289">
        <v>440263</v>
      </c>
      <c r="F11" s="289">
        <v>1576715</v>
      </c>
      <c r="G11" s="289">
        <v>52855</v>
      </c>
      <c r="H11" s="289">
        <v>0</v>
      </c>
      <c r="I11" s="289">
        <v>0</v>
      </c>
      <c r="J11" s="289">
        <v>0</v>
      </c>
      <c r="K11" s="289">
        <v>0</v>
      </c>
      <c r="L11" s="289">
        <v>0</v>
      </c>
      <c r="M11" s="289">
        <v>0</v>
      </c>
      <c r="N11" s="289">
        <v>2441830</v>
      </c>
      <c r="O11" s="25"/>
    </row>
    <row r="12" spans="1:15" x14ac:dyDescent="0.2">
      <c r="A12" s="290">
        <v>1.2111244019138757E-2</v>
      </c>
      <c r="B12" s="291" t="s">
        <v>82</v>
      </c>
      <c r="C12" s="290">
        <v>1.0122193580382386E-3</v>
      </c>
      <c r="D12" s="290">
        <v>1.0632533781541833E-2</v>
      </c>
      <c r="E12" s="290">
        <v>1.8721451692277836E-2</v>
      </c>
      <c r="F12" s="290">
        <v>3.3027846638087003E-3</v>
      </c>
      <c r="G12" s="290">
        <v>4.8958375932431049E-4</v>
      </c>
      <c r="H12" s="290" t="s">
        <v>95</v>
      </c>
      <c r="I12" s="290" t="s">
        <v>95</v>
      </c>
      <c r="J12" s="290" t="s">
        <v>95</v>
      </c>
      <c r="K12" s="290" t="s">
        <v>95</v>
      </c>
      <c r="L12" s="290" t="s">
        <v>95</v>
      </c>
      <c r="M12" s="290" t="s">
        <v>95</v>
      </c>
      <c r="N12" s="290">
        <v>1.0338054566370815E-3</v>
      </c>
    </row>
    <row r="13" spans="1:15" x14ac:dyDescent="0.2">
      <c r="A13" s="294"/>
      <c r="B13" s="291" t="s">
        <v>83</v>
      </c>
      <c r="C13" s="290">
        <v>4.5981497483444794E-2</v>
      </c>
      <c r="D13" s="290">
        <v>0.10636203175487237</v>
      </c>
      <c r="E13" s="290">
        <v>0.18030043041489374</v>
      </c>
      <c r="F13" s="290">
        <v>0.64571038933914315</v>
      </c>
      <c r="G13" s="290">
        <v>2.1645651007645907E-2</v>
      </c>
      <c r="H13" s="290" t="s">
        <v>95</v>
      </c>
      <c r="I13" s="290" t="s">
        <v>95</v>
      </c>
      <c r="J13" s="290" t="s">
        <v>95</v>
      </c>
      <c r="K13" s="290" t="s">
        <v>95</v>
      </c>
      <c r="L13" s="290" t="s">
        <v>95</v>
      </c>
      <c r="M13" s="290" t="s">
        <v>95</v>
      </c>
      <c r="N13" s="290">
        <v>1</v>
      </c>
    </row>
    <row r="14" spans="1:15" x14ac:dyDescent="0.2">
      <c r="A14" s="289">
        <v>3118</v>
      </c>
      <c r="B14" s="289" t="s">
        <v>97</v>
      </c>
      <c r="C14" s="289">
        <v>8337030</v>
      </c>
      <c r="D14" s="289">
        <v>2419663</v>
      </c>
      <c r="E14" s="289">
        <v>1106424</v>
      </c>
      <c r="F14" s="289">
        <v>181738080</v>
      </c>
      <c r="G14" s="289">
        <v>66730690</v>
      </c>
      <c r="H14" s="289">
        <v>0</v>
      </c>
      <c r="I14" s="289">
        <v>0</v>
      </c>
      <c r="J14" s="289">
        <v>0</v>
      </c>
      <c r="K14" s="289">
        <v>0</v>
      </c>
      <c r="L14" s="289">
        <v>490</v>
      </c>
      <c r="M14" s="289">
        <v>0</v>
      </c>
      <c r="N14" s="289">
        <v>260332377</v>
      </c>
      <c r="O14" s="25"/>
    </row>
    <row r="15" spans="1:15" x14ac:dyDescent="0.2">
      <c r="A15" s="290">
        <v>0.46620813397129185</v>
      </c>
      <c r="B15" s="291" t="s">
        <v>82</v>
      </c>
      <c r="C15" s="290">
        <v>7.5160120365745486E-2</v>
      </c>
      <c r="D15" s="290">
        <v>9.9058011333241658E-2</v>
      </c>
      <c r="E15" s="290">
        <v>4.7048840050553445E-2</v>
      </c>
      <c r="F15" s="290">
        <v>0.38069133829134544</v>
      </c>
      <c r="G15" s="290">
        <v>0.61811109776757489</v>
      </c>
      <c r="H15" s="290" t="s">
        <v>95</v>
      </c>
      <c r="I15" s="290" t="s">
        <v>95</v>
      </c>
      <c r="J15" s="290" t="s">
        <v>95</v>
      </c>
      <c r="K15" s="290" t="s">
        <v>95</v>
      </c>
      <c r="L15" s="290">
        <v>1.3034452451913511E-5</v>
      </c>
      <c r="M15" s="290" t="s">
        <v>95</v>
      </c>
      <c r="N15" s="290">
        <v>0.11021775958273174</v>
      </c>
    </row>
    <row r="16" spans="1:15" x14ac:dyDescent="0.2">
      <c r="A16" s="294"/>
      <c r="B16" s="291" t="s">
        <v>83</v>
      </c>
      <c r="C16" s="290">
        <v>3.2024560663847047E-2</v>
      </c>
      <c r="D16" s="290">
        <v>9.2945142970057848E-3</v>
      </c>
      <c r="E16" s="290">
        <v>4.2500437815308698E-3</v>
      </c>
      <c r="F16" s="290">
        <v>0.69810018290579356</v>
      </c>
      <c r="G16" s="290">
        <v>0.25632881614260372</v>
      </c>
      <c r="H16" s="290" t="s">
        <v>95</v>
      </c>
      <c r="I16" s="290" t="s">
        <v>95</v>
      </c>
      <c r="J16" s="290" t="s">
        <v>95</v>
      </c>
      <c r="K16" s="290" t="s">
        <v>95</v>
      </c>
      <c r="L16" s="290">
        <v>1.882209219024647E-6</v>
      </c>
      <c r="M16" s="290" t="s">
        <v>95</v>
      </c>
      <c r="N16" s="290">
        <v>1</v>
      </c>
    </row>
    <row r="17" spans="1:15" x14ac:dyDescent="0.2">
      <c r="A17" s="289">
        <v>32</v>
      </c>
      <c r="B17" s="289" t="s">
        <v>98</v>
      </c>
      <c r="C17" s="289">
        <v>1814836</v>
      </c>
      <c r="D17" s="289">
        <v>0</v>
      </c>
      <c r="E17" s="289">
        <v>0</v>
      </c>
      <c r="F17" s="289">
        <v>1460670</v>
      </c>
      <c r="G17" s="289">
        <v>867085</v>
      </c>
      <c r="H17" s="289">
        <v>0</v>
      </c>
      <c r="I17" s="289">
        <v>0</v>
      </c>
      <c r="J17" s="289">
        <v>0</v>
      </c>
      <c r="K17" s="289">
        <v>0</v>
      </c>
      <c r="L17" s="289">
        <v>0</v>
      </c>
      <c r="M17" s="289">
        <v>0</v>
      </c>
      <c r="N17" s="289">
        <v>4142591</v>
      </c>
      <c r="O17" s="25"/>
    </row>
    <row r="18" spans="1:15" x14ac:dyDescent="0.2">
      <c r="A18" s="290">
        <v>4.7846889952153108E-3</v>
      </c>
      <c r="B18" s="291" t="s">
        <v>82</v>
      </c>
      <c r="C18" s="290">
        <v>1.6361137264000257E-2</v>
      </c>
      <c r="D18" s="290" t="s">
        <v>95</v>
      </c>
      <c r="E18" s="290" t="s">
        <v>95</v>
      </c>
      <c r="F18" s="290">
        <v>3.0597022764960406E-3</v>
      </c>
      <c r="G18" s="290">
        <v>8.0316097616823338E-3</v>
      </c>
      <c r="H18" s="290" t="s">
        <v>95</v>
      </c>
      <c r="I18" s="290" t="s">
        <v>95</v>
      </c>
      <c r="J18" s="290" t="s">
        <v>95</v>
      </c>
      <c r="K18" s="290" t="s">
        <v>95</v>
      </c>
      <c r="L18" s="290" t="s">
        <v>95</v>
      </c>
      <c r="M18" s="290" t="s">
        <v>95</v>
      </c>
      <c r="N18" s="290">
        <v>1.7538621363549732E-3</v>
      </c>
    </row>
    <row r="19" spans="1:15" x14ac:dyDescent="0.2">
      <c r="A19" s="294"/>
      <c r="B19" s="291" t="s">
        <v>83</v>
      </c>
      <c r="C19" s="290">
        <v>0.43809200570367673</v>
      </c>
      <c r="D19" s="290" t="s">
        <v>95</v>
      </c>
      <c r="E19" s="290" t="s">
        <v>95</v>
      </c>
      <c r="F19" s="290">
        <v>0.35259816863407467</v>
      </c>
      <c r="G19" s="290">
        <v>0.20930982566224857</v>
      </c>
      <c r="H19" s="290" t="s">
        <v>95</v>
      </c>
      <c r="I19" s="290" t="s">
        <v>95</v>
      </c>
      <c r="J19" s="290" t="s">
        <v>95</v>
      </c>
      <c r="K19" s="290" t="s">
        <v>95</v>
      </c>
      <c r="L19" s="290" t="s">
        <v>95</v>
      </c>
      <c r="M19" s="290" t="s">
        <v>95</v>
      </c>
      <c r="N19" s="290">
        <v>1</v>
      </c>
    </row>
    <row r="20" spans="1:15" x14ac:dyDescent="0.2">
      <c r="A20" s="289">
        <v>330</v>
      </c>
      <c r="B20" s="289" t="s">
        <v>99</v>
      </c>
      <c r="C20" s="289">
        <v>140080</v>
      </c>
      <c r="D20" s="289">
        <v>1333319</v>
      </c>
      <c r="E20" s="289">
        <v>141464</v>
      </c>
      <c r="F20" s="289">
        <v>14260535</v>
      </c>
      <c r="G20" s="289">
        <v>3564565</v>
      </c>
      <c r="H20" s="289">
        <v>0</v>
      </c>
      <c r="I20" s="289">
        <v>0</v>
      </c>
      <c r="J20" s="289">
        <v>0</v>
      </c>
      <c r="K20" s="289">
        <v>0</v>
      </c>
      <c r="L20" s="289">
        <v>0</v>
      </c>
      <c r="M20" s="289">
        <v>0</v>
      </c>
      <c r="N20" s="289">
        <v>19439963</v>
      </c>
      <c r="O20" s="25"/>
    </row>
    <row r="21" spans="1:15" x14ac:dyDescent="0.2">
      <c r="A21" s="290">
        <v>4.9342105263157895E-2</v>
      </c>
      <c r="B21" s="291" t="s">
        <v>82</v>
      </c>
      <c r="C21" s="290">
        <v>1.2628513584374325E-3</v>
      </c>
      <c r="D21" s="290">
        <v>5.4584431225681608E-2</v>
      </c>
      <c r="E21" s="290">
        <v>6.0155212729581901E-3</v>
      </c>
      <c r="F21" s="290">
        <v>2.9871902211691528E-2</v>
      </c>
      <c r="G21" s="290">
        <v>3.3017749182780456E-2</v>
      </c>
      <c r="H21" s="290" t="s">
        <v>95</v>
      </c>
      <c r="I21" s="290" t="s">
        <v>95</v>
      </c>
      <c r="J21" s="290" t="s">
        <v>95</v>
      </c>
      <c r="K21" s="290" t="s">
        <v>95</v>
      </c>
      <c r="L21" s="290" t="s">
        <v>95</v>
      </c>
      <c r="M21" s="290" t="s">
        <v>95</v>
      </c>
      <c r="N21" s="290">
        <v>8.2303599457058726E-3</v>
      </c>
      <c r="O21" s="25"/>
    </row>
    <row r="22" spans="1:15" x14ac:dyDescent="0.2">
      <c r="A22" s="294"/>
      <c r="B22" s="291" t="s">
        <v>83</v>
      </c>
      <c r="C22" s="290">
        <v>7.2057750315677044E-3</v>
      </c>
      <c r="D22" s="290">
        <v>6.8586498852904201E-2</v>
      </c>
      <c r="E22" s="290">
        <v>7.2769685827076937E-3</v>
      </c>
      <c r="F22" s="290">
        <v>0.73356801142059791</v>
      </c>
      <c r="G22" s="290">
        <v>0.18336274611222253</v>
      </c>
      <c r="H22" s="290" t="s">
        <v>95</v>
      </c>
      <c r="I22" s="290" t="s">
        <v>95</v>
      </c>
      <c r="J22" s="290" t="s">
        <v>95</v>
      </c>
      <c r="K22" s="290" t="s">
        <v>95</v>
      </c>
      <c r="L22" s="290" t="s">
        <v>95</v>
      </c>
      <c r="M22" s="290" t="s">
        <v>95</v>
      </c>
      <c r="N22" s="290">
        <v>1</v>
      </c>
    </row>
    <row r="23" spans="1:15" ht="14.25" customHeight="1" x14ac:dyDescent="0.2">
      <c r="A23" s="289" t="s">
        <v>100</v>
      </c>
      <c r="B23" s="289" t="s">
        <v>100</v>
      </c>
      <c r="C23" s="289" t="s">
        <v>100</v>
      </c>
      <c r="D23" s="289" t="s">
        <v>100</v>
      </c>
      <c r="E23" s="289" t="s">
        <v>100</v>
      </c>
      <c r="F23" s="289" t="s">
        <v>100</v>
      </c>
      <c r="G23" s="289" t="s">
        <v>100</v>
      </c>
      <c r="H23" s="289" t="s">
        <v>100</v>
      </c>
      <c r="I23" s="289" t="s">
        <v>100</v>
      </c>
      <c r="J23" s="289" t="s">
        <v>100</v>
      </c>
      <c r="K23" s="289" t="s">
        <v>100</v>
      </c>
      <c r="L23" s="289" t="s">
        <v>100</v>
      </c>
      <c r="M23" s="289" t="s">
        <v>100</v>
      </c>
      <c r="N23" s="289" t="s">
        <v>100</v>
      </c>
      <c r="O23" s="25"/>
    </row>
    <row r="24" spans="1:15" x14ac:dyDescent="0.2">
      <c r="A24" s="290" t="s">
        <v>100</v>
      </c>
      <c r="B24" s="291" t="s">
        <v>82</v>
      </c>
      <c r="C24" s="290" t="s">
        <v>100</v>
      </c>
      <c r="D24" s="290" t="s">
        <v>100</v>
      </c>
      <c r="E24" s="290" t="s">
        <v>100</v>
      </c>
      <c r="F24" s="290" t="s">
        <v>100</v>
      </c>
      <c r="G24" s="290" t="s">
        <v>100</v>
      </c>
      <c r="H24" s="290" t="s">
        <v>100</v>
      </c>
      <c r="I24" s="290" t="s">
        <v>100</v>
      </c>
      <c r="J24" s="290" t="s">
        <v>100</v>
      </c>
      <c r="K24" s="290" t="s">
        <v>100</v>
      </c>
      <c r="L24" s="290" t="s">
        <v>100</v>
      </c>
      <c r="M24" s="290" t="s">
        <v>100</v>
      </c>
      <c r="N24" s="290" t="s">
        <v>100</v>
      </c>
    </row>
    <row r="25" spans="1:15" x14ac:dyDescent="0.2">
      <c r="A25" s="294"/>
      <c r="B25" s="291" t="s">
        <v>83</v>
      </c>
      <c r="C25" s="290" t="s">
        <v>100</v>
      </c>
      <c r="D25" s="290" t="s">
        <v>100</v>
      </c>
      <c r="E25" s="290" t="s">
        <v>100</v>
      </c>
      <c r="F25" s="290" t="s">
        <v>100</v>
      </c>
      <c r="G25" s="290" t="s">
        <v>100</v>
      </c>
      <c r="H25" s="290" t="s">
        <v>100</v>
      </c>
      <c r="I25" s="290" t="s">
        <v>100</v>
      </c>
      <c r="J25" s="290" t="s">
        <v>100</v>
      </c>
      <c r="K25" s="290" t="s">
        <v>100</v>
      </c>
      <c r="L25" s="290" t="s">
        <v>100</v>
      </c>
      <c r="M25" s="290" t="s">
        <v>100</v>
      </c>
      <c r="N25" s="290" t="s">
        <v>100</v>
      </c>
    </row>
    <row r="26" spans="1:15" x14ac:dyDescent="0.2">
      <c r="A26" s="289" t="s">
        <v>100</v>
      </c>
      <c r="B26" s="289" t="s">
        <v>100</v>
      </c>
      <c r="C26" s="289" t="s">
        <v>100</v>
      </c>
      <c r="D26" s="289" t="s">
        <v>100</v>
      </c>
      <c r="E26" s="289" t="s">
        <v>100</v>
      </c>
      <c r="F26" s="289" t="s">
        <v>100</v>
      </c>
      <c r="G26" s="289" t="s">
        <v>100</v>
      </c>
      <c r="H26" s="289" t="s">
        <v>100</v>
      </c>
      <c r="I26" s="289" t="s">
        <v>100</v>
      </c>
      <c r="J26" s="289" t="s">
        <v>100</v>
      </c>
      <c r="K26" s="289" t="s">
        <v>100</v>
      </c>
      <c r="L26" s="289" t="s">
        <v>100</v>
      </c>
      <c r="M26" s="289" t="s">
        <v>100</v>
      </c>
      <c r="N26" s="289" t="s">
        <v>100</v>
      </c>
      <c r="O26" s="25"/>
    </row>
    <row r="27" spans="1:15" x14ac:dyDescent="0.2">
      <c r="A27" s="290" t="s">
        <v>100</v>
      </c>
      <c r="B27" s="291" t="s">
        <v>82</v>
      </c>
      <c r="C27" s="290" t="s">
        <v>100</v>
      </c>
      <c r="D27" s="290" t="s">
        <v>100</v>
      </c>
      <c r="E27" s="290" t="s">
        <v>100</v>
      </c>
      <c r="F27" s="290" t="s">
        <v>100</v>
      </c>
      <c r="G27" s="290" t="s">
        <v>100</v>
      </c>
      <c r="H27" s="290" t="s">
        <v>100</v>
      </c>
      <c r="I27" s="290" t="s">
        <v>100</v>
      </c>
      <c r="J27" s="290" t="s">
        <v>100</v>
      </c>
      <c r="K27" s="290" t="s">
        <v>100</v>
      </c>
      <c r="L27" s="290" t="s">
        <v>100</v>
      </c>
      <c r="M27" s="290" t="s">
        <v>100</v>
      </c>
      <c r="N27" s="290" t="s">
        <v>100</v>
      </c>
    </row>
    <row r="28" spans="1:15" x14ac:dyDescent="0.2">
      <c r="A28" s="294"/>
      <c r="B28" s="291" t="s">
        <v>83</v>
      </c>
      <c r="C28" s="290" t="s">
        <v>100</v>
      </c>
      <c r="D28" s="290" t="s">
        <v>100</v>
      </c>
      <c r="E28" s="290" t="s">
        <v>100</v>
      </c>
      <c r="F28" s="290" t="s">
        <v>100</v>
      </c>
      <c r="G28" s="290" t="s">
        <v>100</v>
      </c>
      <c r="H28" s="290" t="s">
        <v>100</v>
      </c>
      <c r="I28" s="290" t="s">
        <v>100</v>
      </c>
      <c r="J28" s="290" t="s">
        <v>100</v>
      </c>
      <c r="K28" s="290" t="s">
        <v>100</v>
      </c>
      <c r="L28" s="290" t="s">
        <v>100</v>
      </c>
      <c r="M28" s="290" t="s">
        <v>100</v>
      </c>
      <c r="N28" s="290" t="s">
        <v>100</v>
      </c>
    </row>
    <row r="29" spans="1:15" ht="14.25" customHeight="1" x14ac:dyDescent="0.2">
      <c r="A29" s="289" t="s">
        <v>100</v>
      </c>
      <c r="B29" s="289" t="s">
        <v>100</v>
      </c>
      <c r="C29" s="289" t="s">
        <v>100</v>
      </c>
      <c r="D29" s="289" t="s">
        <v>100</v>
      </c>
      <c r="E29" s="289" t="s">
        <v>100</v>
      </c>
      <c r="F29" s="289" t="s">
        <v>100</v>
      </c>
      <c r="G29" s="289" t="s">
        <v>100</v>
      </c>
      <c r="H29" s="289" t="s">
        <v>100</v>
      </c>
      <c r="I29" s="289" t="s">
        <v>100</v>
      </c>
      <c r="J29" s="289" t="s">
        <v>100</v>
      </c>
      <c r="K29" s="289" t="s">
        <v>100</v>
      </c>
      <c r="L29" s="289" t="s">
        <v>100</v>
      </c>
      <c r="M29" s="289" t="s">
        <v>100</v>
      </c>
      <c r="N29" s="289" t="s">
        <v>100</v>
      </c>
      <c r="O29" s="25"/>
    </row>
    <row r="30" spans="1:15" x14ac:dyDescent="0.2">
      <c r="A30" s="290" t="s">
        <v>100</v>
      </c>
      <c r="B30" s="291" t="s">
        <v>82</v>
      </c>
      <c r="C30" s="290" t="s">
        <v>100</v>
      </c>
      <c r="D30" s="290" t="s">
        <v>100</v>
      </c>
      <c r="E30" s="290" t="s">
        <v>100</v>
      </c>
      <c r="F30" s="290" t="s">
        <v>100</v>
      </c>
      <c r="G30" s="290" t="s">
        <v>100</v>
      </c>
      <c r="H30" s="290" t="s">
        <v>100</v>
      </c>
      <c r="I30" s="290" t="s">
        <v>100</v>
      </c>
      <c r="J30" s="290" t="s">
        <v>100</v>
      </c>
      <c r="K30" s="290" t="s">
        <v>100</v>
      </c>
      <c r="L30" s="290" t="s">
        <v>100</v>
      </c>
      <c r="M30" s="290" t="s">
        <v>100</v>
      </c>
      <c r="N30" s="290" t="s">
        <v>100</v>
      </c>
    </row>
    <row r="31" spans="1:15" x14ac:dyDescent="0.2">
      <c r="A31" s="294"/>
      <c r="B31" s="291" t="s">
        <v>83</v>
      </c>
      <c r="C31" s="290" t="s">
        <v>100</v>
      </c>
      <c r="D31" s="290" t="s">
        <v>100</v>
      </c>
      <c r="E31" s="290" t="s">
        <v>100</v>
      </c>
      <c r="F31" s="290" t="s">
        <v>100</v>
      </c>
      <c r="G31" s="290" t="s">
        <v>100</v>
      </c>
      <c r="H31" s="290" t="s">
        <v>100</v>
      </c>
      <c r="I31" s="290" t="s">
        <v>100</v>
      </c>
      <c r="J31" s="290" t="s">
        <v>100</v>
      </c>
      <c r="K31" s="290" t="s">
        <v>100</v>
      </c>
      <c r="L31" s="290" t="s">
        <v>100</v>
      </c>
      <c r="M31" s="290" t="s">
        <v>100</v>
      </c>
      <c r="N31" s="290" t="s">
        <v>100</v>
      </c>
    </row>
    <row r="32" spans="1:15" x14ac:dyDescent="0.2">
      <c r="A32" s="289" t="s">
        <v>100</v>
      </c>
      <c r="B32" s="289" t="s">
        <v>100</v>
      </c>
      <c r="C32" s="289" t="s">
        <v>100</v>
      </c>
      <c r="D32" s="289" t="s">
        <v>100</v>
      </c>
      <c r="E32" s="289" t="s">
        <v>100</v>
      </c>
      <c r="F32" s="289" t="s">
        <v>100</v>
      </c>
      <c r="G32" s="289" t="s">
        <v>100</v>
      </c>
      <c r="H32" s="289" t="s">
        <v>100</v>
      </c>
      <c r="I32" s="289" t="s">
        <v>100</v>
      </c>
      <c r="J32" s="289" t="s">
        <v>100</v>
      </c>
      <c r="K32" s="289" t="s">
        <v>100</v>
      </c>
      <c r="L32" s="289" t="s">
        <v>100</v>
      </c>
      <c r="M32" s="289" t="s">
        <v>100</v>
      </c>
      <c r="N32" s="289" t="s">
        <v>100</v>
      </c>
      <c r="O32" s="25"/>
    </row>
    <row r="33" spans="1:15" x14ac:dyDescent="0.2">
      <c r="A33" s="290" t="s">
        <v>100</v>
      </c>
      <c r="B33" s="291" t="s">
        <v>82</v>
      </c>
      <c r="C33" s="290" t="s">
        <v>100</v>
      </c>
      <c r="D33" s="290" t="s">
        <v>100</v>
      </c>
      <c r="E33" s="290" t="s">
        <v>100</v>
      </c>
      <c r="F33" s="290" t="s">
        <v>100</v>
      </c>
      <c r="G33" s="290" t="s">
        <v>100</v>
      </c>
      <c r="H33" s="290" t="s">
        <v>100</v>
      </c>
      <c r="I33" s="290" t="s">
        <v>100</v>
      </c>
      <c r="J33" s="290" t="s">
        <v>100</v>
      </c>
      <c r="K33" s="290" t="s">
        <v>100</v>
      </c>
      <c r="L33" s="290" t="s">
        <v>100</v>
      </c>
      <c r="M33" s="290" t="s">
        <v>100</v>
      </c>
      <c r="N33" s="290" t="s">
        <v>100</v>
      </c>
    </row>
    <row r="34" spans="1:15" x14ac:dyDescent="0.2">
      <c r="A34" s="294"/>
      <c r="B34" s="291" t="s">
        <v>83</v>
      </c>
      <c r="C34" s="290" t="s">
        <v>100</v>
      </c>
      <c r="D34" s="290" t="s">
        <v>100</v>
      </c>
      <c r="E34" s="290" t="s">
        <v>100</v>
      </c>
      <c r="F34" s="290" t="s">
        <v>100</v>
      </c>
      <c r="G34" s="290" t="s">
        <v>100</v>
      </c>
      <c r="H34" s="290" t="s">
        <v>100</v>
      </c>
      <c r="I34" s="290" t="s">
        <v>100</v>
      </c>
      <c r="J34" s="290" t="s">
        <v>100</v>
      </c>
      <c r="K34" s="290" t="s">
        <v>100</v>
      </c>
      <c r="L34" s="290" t="s">
        <v>100</v>
      </c>
      <c r="M34" s="290" t="s">
        <v>100</v>
      </c>
      <c r="N34" s="290" t="s">
        <v>100</v>
      </c>
    </row>
    <row r="35" spans="1:15" x14ac:dyDescent="0.2">
      <c r="A35" s="289" t="s">
        <v>100</v>
      </c>
      <c r="B35" s="289" t="s">
        <v>100</v>
      </c>
      <c r="C35" s="289" t="s">
        <v>100</v>
      </c>
      <c r="D35" s="289" t="s">
        <v>100</v>
      </c>
      <c r="E35" s="289" t="s">
        <v>100</v>
      </c>
      <c r="F35" s="289" t="s">
        <v>100</v>
      </c>
      <c r="G35" s="289" t="s">
        <v>100</v>
      </c>
      <c r="H35" s="289" t="s">
        <v>100</v>
      </c>
      <c r="I35" s="289" t="s">
        <v>100</v>
      </c>
      <c r="J35" s="289" t="s">
        <v>100</v>
      </c>
      <c r="K35" s="289" t="s">
        <v>100</v>
      </c>
      <c r="L35" s="289" t="s">
        <v>100</v>
      </c>
      <c r="M35" s="289" t="s">
        <v>100</v>
      </c>
      <c r="N35" s="289" t="s">
        <v>100</v>
      </c>
      <c r="O35" s="25"/>
    </row>
    <row r="36" spans="1:15" x14ac:dyDescent="0.2">
      <c r="A36" s="290" t="s">
        <v>100</v>
      </c>
      <c r="B36" s="291" t="s">
        <v>82</v>
      </c>
      <c r="C36" s="290" t="s">
        <v>100</v>
      </c>
      <c r="D36" s="290" t="s">
        <v>100</v>
      </c>
      <c r="E36" s="290" t="s">
        <v>100</v>
      </c>
      <c r="F36" s="290" t="s">
        <v>100</v>
      </c>
      <c r="G36" s="290" t="s">
        <v>100</v>
      </c>
      <c r="H36" s="290" t="s">
        <v>100</v>
      </c>
      <c r="I36" s="290" t="s">
        <v>100</v>
      </c>
      <c r="J36" s="290" t="s">
        <v>100</v>
      </c>
      <c r="K36" s="290" t="s">
        <v>100</v>
      </c>
      <c r="L36" s="290" t="s">
        <v>100</v>
      </c>
      <c r="M36" s="290" t="s">
        <v>100</v>
      </c>
      <c r="N36" s="290" t="s">
        <v>100</v>
      </c>
    </row>
    <row r="37" spans="1:15" x14ac:dyDescent="0.2">
      <c r="A37" s="294"/>
      <c r="B37" s="291" t="s">
        <v>83</v>
      </c>
      <c r="C37" s="290" t="s">
        <v>100</v>
      </c>
      <c r="D37" s="290" t="s">
        <v>100</v>
      </c>
      <c r="E37" s="290" t="s">
        <v>100</v>
      </c>
      <c r="F37" s="290" t="s">
        <v>100</v>
      </c>
      <c r="G37" s="290" t="s">
        <v>100</v>
      </c>
      <c r="H37" s="290" t="s">
        <v>100</v>
      </c>
      <c r="I37" s="290" t="s">
        <v>100</v>
      </c>
      <c r="J37" s="290" t="s">
        <v>100</v>
      </c>
      <c r="K37" s="290" t="s">
        <v>100</v>
      </c>
      <c r="L37" s="290" t="s">
        <v>100</v>
      </c>
      <c r="M37" s="290" t="s">
        <v>100</v>
      </c>
      <c r="N37" s="290" t="s">
        <v>100</v>
      </c>
    </row>
    <row r="38" spans="1:15" x14ac:dyDescent="0.2">
      <c r="A38" s="289" t="s">
        <v>100</v>
      </c>
      <c r="B38" s="289" t="s">
        <v>100</v>
      </c>
      <c r="C38" s="289" t="s">
        <v>100</v>
      </c>
      <c r="D38" s="289" t="s">
        <v>100</v>
      </c>
      <c r="E38" s="289" t="s">
        <v>100</v>
      </c>
      <c r="F38" s="289" t="s">
        <v>100</v>
      </c>
      <c r="G38" s="289" t="s">
        <v>100</v>
      </c>
      <c r="H38" s="289" t="s">
        <v>100</v>
      </c>
      <c r="I38" s="289" t="s">
        <v>100</v>
      </c>
      <c r="J38" s="289" t="s">
        <v>100</v>
      </c>
      <c r="K38" s="289" t="s">
        <v>100</v>
      </c>
      <c r="L38" s="289" t="s">
        <v>100</v>
      </c>
      <c r="M38" s="289" t="s">
        <v>100</v>
      </c>
      <c r="N38" s="289" t="s">
        <v>100</v>
      </c>
      <c r="O38" s="25"/>
    </row>
    <row r="39" spans="1:15" x14ac:dyDescent="0.2">
      <c r="A39" s="290" t="s">
        <v>100</v>
      </c>
      <c r="B39" s="291" t="s">
        <v>82</v>
      </c>
      <c r="C39" s="290" t="s">
        <v>100</v>
      </c>
      <c r="D39" s="290" t="s">
        <v>100</v>
      </c>
      <c r="E39" s="290" t="s">
        <v>100</v>
      </c>
      <c r="F39" s="290" t="s">
        <v>100</v>
      </c>
      <c r="G39" s="290" t="s">
        <v>100</v>
      </c>
      <c r="H39" s="290" t="s">
        <v>100</v>
      </c>
      <c r="I39" s="290" t="s">
        <v>100</v>
      </c>
      <c r="J39" s="290" t="s">
        <v>100</v>
      </c>
      <c r="K39" s="290" t="s">
        <v>100</v>
      </c>
      <c r="L39" s="290" t="s">
        <v>100</v>
      </c>
      <c r="M39" s="290" t="s">
        <v>100</v>
      </c>
      <c r="N39" s="290" t="s">
        <v>100</v>
      </c>
    </row>
    <row r="40" spans="1:15" x14ac:dyDescent="0.2">
      <c r="A40" s="294"/>
      <c r="B40" s="291" t="s">
        <v>83</v>
      </c>
      <c r="C40" s="290" t="s">
        <v>100</v>
      </c>
      <c r="D40" s="290" t="s">
        <v>100</v>
      </c>
      <c r="E40" s="290" t="s">
        <v>100</v>
      </c>
      <c r="F40" s="290" t="s">
        <v>100</v>
      </c>
      <c r="G40" s="290" t="s">
        <v>100</v>
      </c>
      <c r="H40" s="290" t="s">
        <v>100</v>
      </c>
      <c r="I40" s="290" t="s">
        <v>100</v>
      </c>
      <c r="J40" s="290" t="s">
        <v>100</v>
      </c>
      <c r="K40" s="290" t="s">
        <v>100</v>
      </c>
      <c r="L40" s="290" t="s">
        <v>100</v>
      </c>
      <c r="M40" s="290" t="s">
        <v>100</v>
      </c>
      <c r="N40" s="290" t="s">
        <v>100</v>
      </c>
    </row>
    <row r="41" spans="1:15" x14ac:dyDescent="0.2">
      <c r="A41" s="289" t="s">
        <v>100</v>
      </c>
      <c r="B41" s="289" t="s">
        <v>100</v>
      </c>
      <c r="C41" s="289" t="s">
        <v>100</v>
      </c>
      <c r="D41" s="289" t="s">
        <v>100</v>
      </c>
      <c r="E41" s="289" t="s">
        <v>100</v>
      </c>
      <c r="F41" s="289" t="s">
        <v>100</v>
      </c>
      <c r="G41" s="289" t="s">
        <v>100</v>
      </c>
      <c r="H41" s="289" t="s">
        <v>100</v>
      </c>
      <c r="I41" s="289" t="s">
        <v>100</v>
      </c>
      <c r="J41" s="289" t="s">
        <v>100</v>
      </c>
      <c r="K41" s="289" t="s">
        <v>100</v>
      </c>
      <c r="L41" s="289" t="s">
        <v>100</v>
      </c>
      <c r="M41" s="289" t="s">
        <v>100</v>
      </c>
      <c r="N41" s="289" t="s">
        <v>100</v>
      </c>
      <c r="O41" s="25"/>
    </row>
    <row r="42" spans="1:15" x14ac:dyDescent="0.2">
      <c r="A42" s="290" t="s">
        <v>100</v>
      </c>
      <c r="B42" s="291" t="s">
        <v>82</v>
      </c>
      <c r="C42" s="290" t="s">
        <v>100</v>
      </c>
      <c r="D42" s="290" t="s">
        <v>100</v>
      </c>
      <c r="E42" s="290" t="s">
        <v>100</v>
      </c>
      <c r="F42" s="290" t="s">
        <v>100</v>
      </c>
      <c r="G42" s="290" t="s">
        <v>100</v>
      </c>
      <c r="H42" s="290" t="s">
        <v>100</v>
      </c>
      <c r="I42" s="290" t="s">
        <v>100</v>
      </c>
      <c r="J42" s="290" t="s">
        <v>100</v>
      </c>
      <c r="K42" s="290" t="s">
        <v>100</v>
      </c>
      <c r="L42" s="290" t="s">
        <v>100</v>
      </c>
      <c r="M42" s="290" t="s">
        <v>100</v>
      </c>
      <c r="N42" s="290" t="s">
        <v>100</v>
      </c>
    </row>
    <row r="43" spans="1:15" x14ac:dyDescent="0.2">
      <c r="A43" s="294"/>
      <c r="B43" s="291" t="s">
        <v>83</v>
      </c>
      <c r="C43" s="290" t="s">
        <v>100</v>
      </c>
      <c r="D43" s="290" t="s">
        <v>100</v>
      </c>
      <c r="E43" s="290" t="s">
        <v>100</v>
      </c>
      <c r="F43" s="290" t="s">
        <v>100</v>
      </c>
      <c r="G43" s="290" t="s">
        <v>100</v>
      </c>
      <c r="H43" s="290" t="s">
        <v>100</v>
      </c>
      <c r="I43" s="290" t="s">
        <v>100</v>
      </c>
      <c r="J43" s="290" t="s">
        <v>100</v>
      </c>
      <c r="K43" s="290" t="s">
        <v>100</v>
      </c>
      <c r="L43" s="290" t="s">
        <v>100</v>
      </c>
      <c r="M43" s="290" t="s">
        <v>100</v>
      </c>
      <c r="N43" s="290" t="s">
        <v>100</v>
      </c>
    </row>
    <row r="44" spans="1:15" x14ac:dyDescent="0.2">
      <c r="A44" s="289" t="s">
        <v>100</v>
      </c>
      <c r="B44" s="289" t="s">
        <v>100</v>
      </c>
      <c r="C44" s="289" t="s">
        <v>100</v>
      </c>
      <c r="D44" s="289" t="s">
        <v>100</v>
      </c>
      <c r="E44" s="289" t="s">
        <v>100</v>
      </c>
      <c r="F44" s="289" t="s">
        <v>100</v>
      </c>
      <c r="G44" s="289" t="s">
        <v>100</v>
      </c>
      <c r="H44" s="289" t="s">
        <v>100</v>
      </c>
      <c r="I44" s="289" t="s">
        <v>100</v>
      </c>
      <c r="J44" s="289" t="s">
        <v>100</v>
      </c>
      <c r="K44" s="289" t="s">
        <v>100</v>
      </c>
      <c r="L44" s="289" t="s">
        <v>100</v>
      </c>
      <c r="M44" s="289" t="s">
        <v>100</v>
      </c>
      <c r="N44" s="289" t="s">
        <v>100</v>
      </c>
      <c r="O44" s="25"/>
    </row>
    <row r="45" spans="1:15" x14ac:dyDescent="0.2">
      <c r="A45" s="290" t="s">
        <v>100</v>
      </c>
      <c r="B45" s="291" t="s">
        <v>82</v>
      </c>
      <c r="C45" s="290" t="s">
        <v>100</v>
      </c>
      <c r="D45" s="290" t="s">
        <v>100</v>
      </c>
      <c r="E45" s="290" t="s">
        <v>100</v>
      </c>
      <c r="F45" s="290" t="s">
        <v>100</v>
      </c>
      <c r="G45" s="290" t="s">
        <v>100</v>
      </c>
      <c r="H45" s="290" t="s">
        <v>100</v>
      </c>
      <c r="I45" s="290" t="s">
        <v>100</v>
      </c>
      <c r="J45" s="290" t="s">
        <v>100</v>
      </c>
      <c r="K45" s="290" t="s">
        <v>100</v>
      </c>
      <c r="L45" s="290" t="s">
        <v>100</v>
      </c>
      <c r="M45" s="290" t="s">
        <v>100</v>
      </c>
      <c r="N45" s="290" t="s">
        <v>100</v>
      </c>
    </row>
    <row r="46" spans="1:15" x14ac:dyDescent="0.2">
      <c r="A46" s="294"/>
      <c r="B46" s="291" t="s">
        <v>83</v>
      </c>
      <c r="C46" s="290" t="s">
        <v>100</v>
      </c>
      <c r="D46" s="290" t="s">
        <v>100</v>
      </c>
      <c r="E46" s="290" t="s">
        <v>100</v>
      </c>
      <c r="F46" s="290" t="s">
        <v>100</v>
      </c>
      <c r="G46" s="290" t="s">
        <v>100</v>
      </c>
      <c r="H46" s="290" t="s">
        <v>100</v>
      </c>
      <c r="I46" s="290" t="s">
        <v>100</v>
      </c>
      <c r="J46" s="290" t="s">
        <v>100</v>
      </c>
      <c r="K46" s="290" t="s">
        <v>100</v>
      </c>
      <c r="L46" s="290" t="s">
        <v>100</v>
      </c>
      <c r="M46" s="290" t="s">
        <v>100</v>
      </c>
      <c r="N46" s="290" t="s">
        <v>100</v>
      </c>
      <c r="O46" s="25"/>
    </row>
    <row r="47" spans="1:15" x14ac:dyDescent="0.2">
      <c r="A47" s="289" t="s">
        <v>100</v>
      </c>
      <c r="B47" s="289" t="s">
        <v>100</v>
      </c>
      <c r="C47" s="289" t="s">
        <v>100</v>
      </c>
      <c r="D47" s="289" t="s">
        <v>100</v>
      </c>
      <c r="E47" s="289" t="s">
        <v>100</v>
      </c>
      <c r="F47" s="289" t="s">
        <v>100</v>
      </c>
      <c r="G47" s="289" t="s">
        <v>100</v>
      </c>
      <c r="H47" s="289" t="s">
        <v>100</v>
      </c>
      <c r="I47" s="289" t="s">
        <v>100</v>
      </c>
      <c r="J47" s="289" t="s">
        <v>100</v>
      </c>
      <c r="K47" s="289" t="s">
        <v>100</v>
      </c>
      <c r="L47" s="289" t="s">
        <v>100</v>
      </c>
      <c r="M47" s="289" t="s">
        <v>100</v>
      </c>
      <c r="N47" s="289" t="s">
        <v>100</v>
      </c>
      <c r="O47" s="25"/>
    </row>
    <row r="48" spans="1:15" x14ac:dyDescent="0.2">
      <c r="A48" s="290" t="s">
        <v>100</v>
      </c>
      <c r="B48" s="291" t="s">
        <v>82</v>
      </c>
      <c r="C48" s="290" t="s">
        <v>100</v>
      </c>
      <c r="D48" s="290" t="s">
        <v>100</v>
      </c>
      <c r="E48" s="290" t="s">
        <v>100</v>
      </c>
      <c r="F48" s="290" t="s">
        <v>100</v>
      </c>
      <c r="G48" s="290" t="s">
        <v>100</v>
      </c>
      <c r="H48" s="290" t="s">
        <v>100</v>
      </c>
      <c r="I48" s="290" t="s">
        <v>100</v>
      </c>
      <c r="J48" s="290" t="s">
        <v>100</v>
      </c>
      <c r="K48" s="290" t="s">
        <v>100</v>
      </c>
      <c r="L48" s="290" t="s">
        <v>100</v>
      </c>
      <c r="M48" s="290" t="s">
        <v>100</v>
      </c>
      <c r="N48" s="290" t="s">
        <v>100</v>
      </c>
    </row>
    <row r="49" spans="1:15" x14ac:dyDescent="0.2">
      <c r="A49" s="294"/>
      <c r="B49" s="291" t="s">
        <v>83</v>
      </c>
      <c r="C49" s="290" t="s">
        <v>100</v>
      </c>
      <c r="D49" s="290" t="s">
        <v>100</v>
      </c>
      <c r="E49" s="290" t="s">
        <v>100</v>
      </c>
      <c r="F49" s="290" t="s">
        <v>100</v>
      </c>
      <c r="G49" s="290" t="s">
        <v>100</v>
      </c>
      <c r="H49" s="290" t="s">
        <v>100</v>
      </c>
      <c r="I49" s="290" t="s">
        <v>100</v>
      </c>
      <c r="J49" s="290" t="s">
        <v>100</v>
      </c>
      <c r="K49" s="290" t="s">
        <v>100</v>
      </c>
      <c r="L49" s="290" t="s">
        <v>100</v>
      </c>
      <c r="M49" s="290" t="s">
        <v>100</v>
      </c>
      <c r="N49" s="290" t="s">
        <v>100</v>
      </c>
    </row>
    <row r="50" spans="1:15" x14ac:dyDescent="0.2">
      <c r="A50" s="289" t="s">
        <v>100</v>
      </c>
      <c r="B50" s="289" t="s">
        <v>100</v>
      </c>
      <c r="C50" s="289" t="s">
        <v>100</v>
      </c>
      <c r="D50" s="289" t="s">
        <v>100</v>
      </c>
      <c r="E50" s="289" t="s">
        <v>100</v>
      </c>
      <c r="F50" s="289" t="s">
        <v>100</v>
      </c>
      <c r="G50" s="289" t="s">
        <v>100</v>
      </c>
      <c r="H50" s="289" t="s">
        <v>100</v>
      </c>
      <c r="I50" s="289" t="s">
        <v>100</v>
      </c>
      <c r="J50" s="289" t="s">
        <v>100</v>
      </c>
      <c r="K50" s="289" t="s">
        <v>100</v>
      </c>
      <c r="L50" s="289" t="s">
        <v>100</v>
      </c>
      <c r="M50" s="289" t="s">
        <v>100</v>
      </c>
      <c r="N50" s="289" t="s">
        <v>100</v>
      </c>
      <c r="O50" s="25"/>
    </row>
    <row r="51" spans="1:15" x14ac:dyDescent="0.2">
      <c r="A51" s="290" t="s">
        <v>100</v>
      </c>
      <c r="B51" s="291" t="s">
        <v>82</v>
      </c>
      <c r="C51" s="290" t="s">
        <v>100</v>
      </c>
      <c r="D51" s="290" t="s">
        <v>100</v>
      </c>
      <c r="E51" s="290" t="s">
        <v>100</v>
      </c>
      <c r="F51" s="290" t="s">
        <v>100</v>
      </c>
      <c r="G51" s="290" t="s">
        <v>100</v>
      </c>
      <c r="H51" s="290" t="s">
        <v>100</v>
      </c>
      <c r="I51" s="290" t="s">
        <v>100</v>
      </c>
      <c r="J51" s="290" t="s">
        <v>100</v>
      </c>
      <c r="K51" s="290" t="s">
        <v>100</v>
      </c>
      <c r="L51" s="290" t="s">
        <v>100</v>
      </c>
      <c r="M51" s="290" t="s">
        <v>100</v>
      </c>
      <c r="N51" s="290" t="s">
        <v>100</v>
      </c>
    </row>
    <row r="52" spans="1:15" x14ac:dyDescent="0.2">
      <c r="A52" s="294"/>
      <c r="B52" s="291" t="s">
        <v>83</v>
      </c>
      <c r="C52" s="290" t="s">
        <v>100</v>
      </c>
      <c r="D52" s="290" t="s">
        <v>100</v>
      </c>
      <c r="E52" s="290" t="s">
        <v>100</v>
      </c>
      <c r="F52" s="290" t="s">
        <v>100</v>
      </c>
      <c r="G52" s="290" t="s">
        <v>100</v>
      </c>
      <c r="H52" s="290" t="s">
        <v>100</v>
      </c>
      <c r="I52" s="290" t="s">
        <v>100</v>
      </c>
      <c r="J52" s="290" t="s">
        <v>100</v>
      </c>
      <c r="K52" s="290" t="s">
        <v>100</v>
      </c>
      <c r="L52" s="290" t="s">
        <v>100</v>
      </c>
      <c r="M52" s="290" t="s">
        <v>100</v>
      </c>
      <c r="N52" s="290" t="s">
        <v>100</v>
      </c>
    </row>
    <row r="53" spans="1:15" x14ac:dyDescent="0.2">
      <c r="A53" s="289">
        <v>4293.6418959330149</v>
      </c>
      <c r="B53" s="295" t="s">
        <v>84</v>
      </c>
      <c r="C53" s="289">
        <v>11254534.637971299</v>
      </c>
      <c r="D53" s="289">
        <v>4707087.3877292899</v>
      </c>
      <c r="E53" s="289">
        <v>2734726.3243705668</v>
      </c>
      <c r="F53" s="289">
        <v>252665098.79210773</v>
      </c>
      <c r="G53" s="289">
        <v>79385776.532869518</v>
      </c>
      <c r="H53" s="289">
        <v>0</v>
      </c>
      <c r="I53" s="289">
        <v>0</v>
      </c>
      <c r="J53" s="289">
        <v>0</v>
      </c>
      <c r="K53" s="289">
        <v>0</v>
      </c>
      <c r="L53" s="289">
        <v>490.00001491666171</v>
      </c>
      <c r="M53" s="289">
        <v>0</v>
      </c>
      <c r="N53" s="289">
        <v>350747712.14849722</v>
      </c>
      <c r="O53" s="25"/>
    </row>
    <row r="54" spans="1:15" x14ac:dyDescent="0.2">
      <c r="A54" s="285">
        <v>0.64199191027706559</v>
      </c>
      <c r="B54" s="296" t="s">
        <v>85</v>
      </c>
      <c r="C54" s="285">
        <v>0.10146205279942312</v>
      </c>
      <c r="D54" s="285">
        <v>0.192702337391714</v>
      </c>
      <c r="E54" s="285">
        <v>0.11628968769418299</v>
      </c>
      <c r="F54" s="285">
        <v>0.52926395281980798</v>
      </c>
      <c r="G54" s="285">
        <v>0.7353322658564353</v>
      </c>
      <c r="H54" s="285" t="s">
        <v>95</v>
      </c>
      <c r="I54" s="285" t="s">
        <v>95</v>
      </c>
      <c r="J54" s="285" t="s">
        <v>95</v>
      </c>
      <c r="K54" s="285" t="s">
        <v>95</v>
      </c>
      <c r="L54" s="285">
        <v>1.3034452848710487E-5</v>
      </c>
      <c r="M54" s="285" t="s">
        <v>95</v>
      </c>
      <c r="N54" s="285">
        <v>0.14849719215591944</v>
      </c>
    </row>
    <row r="55" spans="1:15" ht="2.25" customHeight="1" x14ac:dyDescent="0.2"/>
    <row r="56" spans="1:15" ht="8.1" customHeight="1" x14ac:dyDescent="0.2">
      <c r="A56" s="57"/>
      <c r="B56" s="57"/>
      <c r="E56" s="297"/>
    </row>
    <row r="57" spans="1:15" x14ac:dyDescent="0.2">
      <c r="A57" s="298">
        <v>50</v>
      </c>
      <c r="B57" s="299" t="s">
        <v>90</v>
      </c>
      <c r="D57" s="48" t="s">
        <v>101</v>
      </c>
      <c r="E57" s="54"/>
      <c r="L57" s="57"/>
      <c r="M57" s="57" t="s">
        <v>86</v>
      </c>
      <c r="N57" s="58"/>
    </row>
    <row r="58" spans="1:15" x14ac:dyDescent="0.2">
      <c r="D58" s="300"/>
      <c r="J58" s="301"/>
      <c r="K58" s="48"/>
      <c r="L58" s="48"/>
      <c r="M58" s="48"/>
    </row>
    <row r="59" spans="1:15" x14ac:dyDescent="0.2">
      <c r="K59" s="48"/>
      <c r="L59" s="48"/>
      <c r="M59" s="48"/>
    </row>
    <row r="62" spans="1:15" x14ac:dyDescent="0.2">
      <c r="B62" s="301"/>
      <c r="C62" s="301"/>
      <c r="D62" s="301"/>
      <c r="E62" s="301"/>
      <c r="F62" s="301"/>
      <c r="G62" s="301"/>
    </row>
    <row r="63" spans="1:15" x14ac:dyDescent="0.2">
      <c r="B63" s="48"/>
      <c r="C63" s="48"/>
      <c r="D63" s="48"/>
      <c r="E63" s="48"/>
      <c r="F63" s="48"/>
      <c r="G63" s="48"/>
    </row>
    <row r="64" spans="1:15" x14ac:dyDescent="0.2">
      <c r="B64" s="48"/>
      <c r="C64" s="48"/>
      <c r="D64" s="48"/>
      <c r="E64" s="48"/>
      <c r="F64" s="48"/>
      <c r="G64" s="48"/>
    </row>
    <row r="65" spans="2:7" x14ac:dyDescent="0.2">
      <c r="B65" s="48"/>
      <c r="C65" s="48"/>
      <c r="D65" s="48"/>
      <c r="E65" s="48"/>
      <c r="F65" s="48"/>
      <c r="G65" s="48"/>
    </row>
    <row r="66" spans="2:7" x14ac:dyDescent="0.2">
      <c r="B66" s="48"/>
      <c r="C66" s="48"/>
      <c r="D66" s="48"/>
      <c r="E66" s="48"/>
      <c r="F66" s="48"/>
      <c r="G66" s="48"/>
    </row>
    <row r="67" spans="2:7" x14ac:dyDescent="0.2">
      <c r="B67" s="48"/>
      <c r="C67" s="48"/>
      <c r="D67" s="48"/>
      <c r="E67" s="48"/>
      <c r="F67" s="48"/>
      <c r="G67" s="48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2025-02-27T16:32:12Z</dcterms:created>
  <dcterms:modified xsi:type="dcterms:W3CDTF">2025-02-27T16:32:59Z</dcterms:modified>
</cp:coreProperties>
</file>