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8_{24C6A519-14BB-41F6-B345-95F65CDF064C}" xr6:coauthVersionLast="47" xr6:coauthVersionMax="47" xr10:uidLastSave="{00000000-0000-0000-0000-000000000000}"/>
  <bookViews>
    <workbookView xWindow="-120" yWindow="-120" windowWidth="29040" windowHeight="17640" xr2:uid="{9254A8E2-BC24-44A6-9EB7-09D33C5BF9BE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<sst xmlns="http://schemas.openxmlformats.org/spreadsheetml/2006/main" count="802" uniqueCount="115">
  <si>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</si>
  <si>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</si>
  <si>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</si>
  <si>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</si>
  <si>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</si>
  <si>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</si>
  <si>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</si>
  <si>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</si>
  <si>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</si>
  <si>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</si>
  <si>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</si>
  <si>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</si>
  <si>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</si>
  <si>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</si>
  <si>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</si>
  <si>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</si>
  <si>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</si>
  <si>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</si>
  <si>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</si>
  <si>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</si>
  <si>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</si>
  <si>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</si>
  <si>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</si>
  <si>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</si>
  <si>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</si>
  <si>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</si>
  <si>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</si>
  <si>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</si>
  <si>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</si>
  <si>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</si>
  <si>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</si>
  <si>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</si>
  <si>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</si>
  <si>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</si>
  <si>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</si>
  <si>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</si>
  <si>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</si>
  <si>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</si>
  <si>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</si>
  <si>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</si>
  <si>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</si>
  <si>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</si>
  <si>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</si>
  <si>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</si>
  <si>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</si>
  <si>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</si>
  <si>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</si>
  <si>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</si>
  <si>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</si>
  <si>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</si>
  <si>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</si>
  <si>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</si>
  <si>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</si>
  <si>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</si>
  <si>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</si>
  <si>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</si>
  <si>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</si>
  <si>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</si>
  <si>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</si>
  <si>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</si>
  <si>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</si>
  <si>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</si>
  <si>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</si>
  <si>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</si>
  <si>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</si>
  <si>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</si>
  <si>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</si>
  <si>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</si>
  <si>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</si>
  <si>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</si>
  <si>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</si>
  <si>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</si>
  <si>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</si>
  <si>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</si>
  <si>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</si>
  <si>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</si>
  <si>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</si>
  <si>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</si>
  <si>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</si>
  <si>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</si>
  <si>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</si>
  <si>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</si>
  <si>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</si>
  <si>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</si>
  <si>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</si>
  <si>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</si>
  <si>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</si>
  <si>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</si>
  <si>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</si>
  <si>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</si>
  <si>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JOHNSON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</si>
  <si>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</si>
  <si>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</si>
  <si>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</si>
  <si>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COOK</t>
  </si>
  <si>
    <t xml:space="preserve">  </t>
  </si>
  <si>
    <t>CRAB ORCHARD</t>
  </si>
  <si>
    <t>ELK CREEK</t>
  </si>
  <si>
    <t>STERLING</t>
  </si>
  <si>
    <t>TECUMSEH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</si>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</sst>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</cellXfs>
  <cellStyles count="4">
    <cellStyle name="Currency" xfId="1" builtinId="4"/>
    <cellStyle name="Normal" xfId="0" builtinId="0"/>
    <cellStyle name="Normal 2 4" xfId="3" xr:uid="{A973ED50-4716-4160-84DF-BF618FD7DEB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9.5731284588122991E-3</c:v>
                </c:pt>
                <c:pt idx="2">
                  <c:v>4.0631849017038882E-2</c:v>
                </c:pt>
                <c:pt idx="3">
                  <c:v>0.12946668082991045</c:v>
                </c:pt>
                <c:pt idx="4">
                  <c:v>0.20481400725330601</c:v>
                </c:pt>
                <c:pt idx="5">
                  <c:v>0.22264560767619987</c:v>
                </c:pt>
                <c:pt idx="6">
                  <c:v>0.3196760951018689</c:v>
                </c:pt>
                <c:pt idx="7">
                  <c:v>0.38864722796241702</c:v>
                </c:pt>
                <c:pt idx="8">
                  <c:v>0.48106594130824132</c:v>
                </c:pt>
                <c:pt idx="9">
                  <c:v>0.76621191941309075</c:v>
                </c:pt>
                <c:pt idx="10">
                  <c:v>1.3137423394311802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A-4AAE-B67D-5DEB4768C1C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2.4855899935274178E-2</c:v>
                </c:pt>
                <c:pt idx="2">
                  <c:v>9.5199526175685042E-2</c:v>
                </c:pt>
                <c:pt idx="3">
                  <c:v>0.18934242074575736</c:v>
                </c:pt>
                <c:pt idx="4">
                  <c:v>0.21867863322576708</c:v>
                </c:pt>
                <c:pt idx="5">
                  <c:v>0.24664014620719579</c:v>
                </c:pt>
                <c:pt idx="6">
                  <c:v>0.6467765335167055</c:v>
                </c:pt>
                <c:pt idx="7">
                  <c:v>0.6530343216021216</c:v>
                </c:pt>
                <c:pt idx="8">
                  <c:v>0.31566971772478902</c:v>
                </c:pt>
                <c:pt idx="9">
                  <c:v>0.37210492561182396</c:v>
                </c:pt>
                <c:pt idx="10">
                  <c:v>0.47456139850066997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A-4AAE-B67D-5DEB4768C1C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0.20538540802624389</c:v>
                </c:pt>
                <c:pt idx="2">
                  <c:v>0.26918948769220874</c:v>
                </c:pt>
                <c:pt idx="3">
                  <c:v>0.27805790683058446</c:v>
                </c:pt>
                <c:pt idx="4">
                  <c:v>0.27934287070654629</c:v>
                </c:pt>
                <c:pt idx="5">
                  <c:v>0.27952631762233937</c:v>
                </c:pt>
                <c:pt idx="6">
                  <c:v>0.29904994327872697</c:v>
                </c:pt>
                <c:pt idx="7">
                  <c:v>0.30287513973460234</c:v>
                </c:pt>
                <c:pt idx="8">
                  <c:v>0.30831416214688584</c:v>
                </c:pt>
                <c:pt idx="9">
                  <c:v>0.31286850702291019</c:v>
                </c:pt>
                <c:pt idx="10">
                  <c:v>0.42508557194214741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A-4AAE-B67D-5DEB4768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-1.2474576073105712E-3</c:v>
                </c:pt>
                <c:pt idx="2">
                  <c:v>2.4071820584813969E-2</c:v>
                </c:pt>
                <c:pt idx="3">
                  <c:v>0.11258245950432264</c:v>
                </c:pt>
                <c:pt idx="4">
                  <c:v>0.19119280320784951</c:v>
                </c:pt>
                <c:pt idx="5">
                  <c:v>0.20827978987200071</c:v>
                </c:pt>
                <c:pt idx="6">
                  <c:v>0.30860619490265134</c:v>
                </c:pt>
                <c:pt idx="7">
                  <c:v>0.36686747377678197</c:v>
                </c:pt>
                <c:pt idx="8">
                  <c:v>0.46563525069984929</c:v>
                </c:pt>
                <c:pt idx="9">
                  <c:v>0.73918884682117958</c:v>
                </c:pt>
                <c:pt idx="10">
                  <c:v>1.2802254752234363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8-4A4D-9459-A9B2A454489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4.3724291256473907E-3</c:v>
                </c:pt>
                <c:pt idx="2">
                  <c:v>-8.0091026370539151E-2</c:v>
                </c:pt>
                <c:pt idx="3">
                  <c:v>0.15472711013899029</c:v>
                </c:pt>
                <c:pt idx="4">
                  <c:v>0.21813930071160342</c:v>
                </c:pt>
                <c:pt idx="5">
                  <c:v>0.21177447501987132</c:v>
                </c:pt>
                <c:pt idx="6">
                  <c:v>0.63070587939259648</c:v>
                </c:pt>
                <c:pt idx="7">
                  <c:v>0.64293912326008384</c:v>
                </c:pt>
                <c:pt idx="8">
                  <c:v>0.31484581150343433</c:v>
                </c:pt>
                <c:pt idx="9">
                  <c:v>0.33524994507503308</c:v>
                </c:pt>
                <c:pt idx="10">
                  <c:v>0.38661141817638961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8-4A4D-9459-A9B2A454489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5.9153675778854969E-2</c:v>
                </c:pt>
                <c:pt idx="2">
                  <c:v>0.1122579555670009</c:v>
                </c:pt>
                <c:pt idx="3">
                  <c:v>0.22957434358503673</c:v>
                </c:pt>
                <c:pt idx="4">
                  <c:v>0.24600009640149403</c:v>
                </c:pt>
                <c:pt idx="5">
                  <c:v>0.25556455714805282</c:v>
                </c:pt>
                <c:pt idx="6">
                  <c:v>0.42249687285013715</c:v>
                </c:pt>
                <c:pt idx="7">
                  <c:v>0.30663447890442064</c:v>
                </c:pt>
                <c:pt idx="8">
                  <c:v>0.41811485193101294</c:v>
                </c:pt>
                <c:pt idx="9">
                  <c:v>0.49893815102608602</c:v>
                </c:pt>
                <c:pt idx="10">
                  <c:v>1.0448864231978399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8-4A4D-9459-A9B2A454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0.39132366956743114</c:v>
                </c:pt>
                <c:pt idx="2">
                  <c:v>0.51875961517542279</c:v>
                </c:pt>
                <c:pt idx="3">
                  <c:v>0.54505708314567247</c:v>
                </c:pt>
                <c:pt idx="4">
                  <c:v>0.55898185847255089</c:v>
                </c:pt>
                <c:pt idx="5">
                  <c:v>0.56082829669124379</c:v>
                </c:pt>
                <c:pt idx="6">
                  <c:v>0.59927665393638174</c:v>
                </c:pt>
                <c:pt idx="7">
                  <c:v>0.62480019606874471</c:v>
                </c:pt>
                <c:pt idx="8">
                  <c:v>0.56025314407747262</c:v>
                </c:pt>
                <c:pt idx="9">
                  <c:v>0.61061680039415689</c:v>
                </c:pt>
                <c:pt idx="10">
                  <c:v>0.91488058641767189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D-4BC7-A80B-44ED78C97964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0.19162255044351997</c:v>
                </c:pt>
                <c:pt idx="2">
                  <c:v>0.19857640942787896</c:v>
                </c:pt>
                <c:pt idx="3">
                  <c:v>0.22220607496692138</c:v>
                </c:pt>
                <c:pt idx="4">
                  <c:v>0.22173360062204431</c:v>
                </c:pt>
                <c:pt idx="5">
                  <c:v>0.22278070903534897</c:v>
                </c:pt>
                <c:pt idx="6">
                  <c:v>0.19546650771959326</c:v>
                </c:pt>
                <c:pt idx="7">
                  <c:v>0.19605790124449837</c:v>
                </c:pt>
                <c:pt idx="8">
                  <c:v>0.19541890698153025</c:v>
                </c:pt>
                <c:pt idx="9">
                  <c:v>0.23380569266585627</c:v>
                </c:pt>
                <c:pt idx="10">
                  <c:v>0.30814349286337561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D-4BC7-A80B-44ED78C9796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0.20538540802624389</c:v>
                </c:pt>
                <c:pt idx="2">
                  <c:v>0.26918948769220874</c:v>
                </c:pt>
                <c:pt idx="3">
                  <c:v>0.27805790683058446</c:v>
                </c:pt>
                <c:pt idx="4">
                  <c:v>0.27934287070654629</c:v>
                </c:pt>
                <c:pt idx="5">
                  <c:v>0.27952631762233937</c:v>
                </c:pt>
                <c:pt idx="6">
                  <c:v>0.29904994327872697</c:v>
                </c:pt>
                <c:pt idx="7">
                  <c:v>0.30287513973460234</c:v>
                </c:pt>
                <c:pt idx="8">
                  <c:v>0.30831416214688584</c:v>
                </c:pt>
                <c:pt idx="9">
                  <c:v>0.31286850702291019</c:v>
                </c:pt>
                <c:pt idx="10">
                  <c:v>0.42508557194214741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D-4BC7-A80B-44ED78C97964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0.13603417694446848</c:v>
                </c:pt>
                <c:pt idx="2">
                  <c:v>0.27911597667598592</c:v>
                </c:pt>
                <c:pt idx="3">
                  <c:v>0.24678370466084668</c:v>
                </c:pt>
                <c:pt idx="4">
                  <c:v>0.24389824582068778</c:v>
                </c:pt>
                <c:pt idx="5">
                  <c:v>0.24125885634040947</c:v>
                </c:pt>
                <c:pt idx="6">
                  <c:v>0.3462711679884064</c:v>
                </c:pt>
                <c:pt idx="7">
                  <c:v>0.34344058209495526</c:v>
                </c:pt>
                <c:pt idx="8">
                  <c:v>0.40483517740344099</c:v>
                </c:pt>
                <c:pt idx="9">
                  <c:v>0.31111715935567752</c:v>
                </c:pt>
                <c:pt idx="10">
                  <c:v>0.3844477546189502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D-4BC7-A80B-44ED78C97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94D992C-F9A1-4B74-982F-49E719E99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C353B1-85E8-4936-A464-C26096859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98721-1AAE-4911-B394-8A513EC6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  <cell r="E29" t="str">
            <v>-</v>
          </cell>
          <cell r="I29" t="str">
            <v>-</v>
          </cell>
          <cell r="M29" t="str">
            <v>-</v>
          </cell>
        </row>
        <row r="30">
          <cell r="A30">
            <v>2015</v>
          </cell>
          <cell r="E30">
            <v>9.5731284588122991E-3</v>
          </cell>
          <cell r="I30">
            <v>2.4855899935274178E-2</v>
          </cell>
          <cell r="M30">
            <v>0.20538540802624389</v>
          </cell>
        </row>
        <row r="31">
          <cell r="A31">
            <v>2016</v>
          </cell>
          <cell r="E31">
            <v>4.0631849017038882E-2</v>
          </cell>
          <cell r="I31">
            <v>9.5199526175685042E-2</v>
          </cell>
          <cell r="M31">
            <v>0.26918948769220874</v>
          </cell>
        </row>
        <row r="32">
          <cell r="A32">
            <v>2017</v>
          </cell>
          <cell r="E32">
            <v>0.12946668082991045</v>
          </cell>
          <cell r="I32">
            <v>0.18934242074575736</v>
          </cell>
          <cell r="M32">
            <v>0.27805790683058446</v>
          </cell>
        </row>
        <row r="33">
          <cell r="A33">
            <v>2018</v>
          </cell>
          <cell r="E33">
            <v>0.20481400725330601</v>
          </cell>
          <cell r="I33">
            <v>0.21867863322576708</v>
          </cell>
          <cell r="M33">
            <v>0.27934287070654629</v>
          </cell>
        </row>
        <row r="34">
          <cell r="A34">
            <v>2019</v>
          </cell>
          <cell r="E34">
            <v>0.22264560767619987</v>
          </cell>
          <cell r="I34">
            <v>0.24664014620719579</v>
          </cell>
          <cell r="M34">
            <v>0.27952631762233937</v>
          </cell>
        </row>
        <row r="35">
          <cell r="A35">
            <v>2020</v>
          </cell>
          <cell r="E35">
            <v>0.3196760951018689</v>
          </cell>
          <cell r="I35">
            <v>0.6467765335167055</v>
          </cell>
          <cell r="M35">
            <v>0.29904994327872697</v>
          </cell>
        </row>
        <row r="36">
          <cell r="A36">
            <v>2021</v>
          </cell>
          <cell r="E36">
            <v>0.38864722796241702</v>
          </cell>
          <cell r="I36">
            <v>0.6530343216021216</v>
          </cell>
          <cell r="M36">
            <v>0.30287513973460234</v>
          </cell>
        </row>
        <row r="37">
          <cell r="A37">
            <v>2022</v>
          </cell>
          <cell r="E37">
            <v>0.48106594130824132</v>
          </cell>
          <cell r="I37">
            <v>0.31566971772478902</v>
          </cell>
          <cell r="M37">
            <v>0.30831416214688584</v>
          </cell>
        </row>
        <row r="38">
          <cell r="A38">
            <v>2023</v>
          </cell>
          <cell r="E38">
            <v>0.76621191941309075</v>
          </cell>
          <cell r="I38">
            <v>0.37210492561182396</v>
          </cell>
          <cell r="M38">
            <v>0.31286850702291019</v>
          </cell>
        </row>
        <row r="39">
          <cell r="A39">
            <v>2024</v>
          </cell>
          <cell r="E39">
            <v>1.3137423394311802</v>
          </cell>
          <cell r="I39">
            <v>0.47456139850066997</v>
          </cell>
          <cell r="M39">
            <v>0.42508557194214741</v>
          </cell>
        </row>
      </sheetData>
      <sheetData sheetId="2">
        <row r="30">
          <cell r="A30">
            <v>2014</v>
          </cell>
          <cell r="G30" t="str">
            <v>--</v>
          </cell>
          <cell r="M30" t="str">
            <v>--</v>
          </cell>
        </row>
        <row r="31">
          <cell r="A31">
            <v>2015</v>
          </cell>
          <cell r="G31">
            <v>-1.2474576073105712E-3</v>
          </cell>
          <cell r="M31">
            <v>4.3724291256473907E-3</v>
          </cell>
        </row>
        <row r="32">
          <cell r="A32">
            <v>2016</v>
          </cell>
          <cell r="G32">
            <v>2.4071820584813969E-2</v>
          </cell>
          <cell r="M32">
            <v>-8.0091026370539151E-2</v>
          </cell>
        </row>
        <row r="33">
          <cell r="A33">
            <v>2017</v>
          </cell>
          <cell r="G33">
            <v>0.11258245950432264</v>
          </cell>
          <cell r="M33">
            <v>0.15472711013899029</v>
          </cell>
        </row>
        <row r="34">
          <cell r="A34">
            <v>2018</v>
          </cell>
          <cell r="G34">
            <v>0.19119280320784951</v>
          </cell>
          <cell r="M34">
            <v>0.21813930071160342</v>
          </cell>
        </row>
        <row r="35">
          <cell r="A35">
            <v>2019</v>
          </cell>
          <cell r="G35">
            <v>0.20827978987200071</v>
          </cell>
          <cell r="M35">
            <v>0.21177447501987132</v>
          </cell>
        </row>
        <row r="36">
          <cell r="A36">
            <v>2020</v>
          </cell>
          <cell r="G36">
            <v>0.30860619490265134</v>
          </cell>
          <cell r="M36">
            <v>0.63070587939259648</v>
          </cell>
        </row>
        <row r="37">
          <cell r="A37">
            <v>2021</v>
          </cell>
          <cell r="G37">
            <v>0.36686747377678197</v>
          </cell>
          <cell r="M37">
            <v>0.64293912326008384</v>
          </cell>
        </row>
        <row r="38">
          <cell r="A38">
            <v>2022</v>
          </cell>
          <cell r="G38">
            <v>0.46563525069984929</v>
          </cell>
          <cell r="M38">
            <v>0.31484581150343433</v>
          </cell>
        </row>
        <row r="39">
          <cell r="A39">
            <v>2023</v>
          </cell>
          <cell r="G39">
            <v>0.73918884682117958</v>
          </cell>
          <cell r="M39">
            <v>0.33524994507503308</v>
          </cell>
        </row>
        <row r="40">
          <cell r="A40">
            <v>2024</v>
          </cell>
          <cell r="G40">
            <v>1.2802254752234363</v>
          </cell>
          <cell r="M40">
            <v>0.38661141817638961</v>
          </cell>
        </row>
        <row r="47">
          <cell r="I47" t="str">
            <v>--</v>
          </cell>
        </row>
        <row r="48">
          <cell r="I48">
            <v>5.9153675778854969E-2</v>
          </cell>
        </row>
        <row r="49">
          <cell r="I49">
            <v>0.1122579555670009</v>
          </cell>
        </row>
        <row r="50">
          <cell r="I50">
            <v>0.22957434358503673</v>
          </cell>
        </row>
        <row r="51">
          <cell r="I51">
            <v>0.24600009640149403</v>
          </cell>
        </row>
        <row r="52">
          <cell r="I52">
            <v>0.25556455714805282</v>
          </cell>
        </row>
        <row r="53">
          <cell r="I53">
            <v>0.42249687285013715</v>
          </cell>
        </row>
        <row r="54">
          <cell r="I54">
            <v>0.30663447890442064</v>
          </cell>
        </row>
        <row r="55">
          <cell r="I55">
            <v>0.41811485193101294</v>
          </cell>
        </row>
        <row r="56">
          <cell r="I56">
            <v>0.49893815102608602</v>
          </cell>
        </row>
        <row r="57">
          <cell r="I57">
            <v>1.0448864231978399</v>
          </cell>
        </row>
      </sheetData>
      <sheetData sheetId="3">
        <row r="31">
          <cell r="A31">
            <v>2014</v>
          </cell>
          <cell r="E31" t="str">
            <v>-</v>
          </cell>
          <cell r="I31" t="str">
            <v>-</v>
          </cell>
          <cell r="M31" t="str">
            <v>-</v>
          </cell>
        </row>
        <row r="32">
          <cell r="A32">
            <v>2015</v>
          </cell>
          <cell r="E32">
            <v>0.39132366956743114</v>
          </cell>
          <cell r="I32">
            <v>0.19162255044351997</v>
          </cell>
          <cell r="M32">
            <v>0.13603417694446848</v>
          </cell>
        </row>
        <row r="33">
          <cell r="A33">
            <v>2016</v>
          </cell>
          <cell r="E33">
            <v>0.51875961517542279</v>
          </cell>
          <cell r="I33">
            <v>0.19857640942787896</v>
          </cell>
          <cell r="M33">
            <v>0.27911597667598592</v>
          </cell>
        </row>
        <row r="34">
          <cell r="A34">
            <v>2017</v>
          </cell>
          <cell r="E34">
            <v>0.54505708314567247</v>
          </cell>
          <cell r="I34">
            <v>0.22220607496692138</v>
          </cell>
          <cell r="M34">
            <v>0.24678370466084668</v>
          </cell>
        </row>
        <row r="35">
          <cell r="A35">
            <v>2018</v>
          </cell>
          <cell r="E35">
            <v>0.55898185847255089</v>
          </cell>
          <cell r="I35">
            <v>0.22173360062204431</v>
          </cell>
          <cell r="M35">
            <v>0.24389824582068778</v>
          </cell>
        </row>
        <row r="36">
          <cell r="A36">
            <v>2019</v>
          </cell>
          <cell r="E36">
            <v>0.56082829669124379</v>
          </cell>
          <cell r="I36">
            <v>0.22278070903534897</v>
          </cell>
          <cell r="M36">
            <v>0.24125885634040947</v>
          </cell>
        </row>
        <row r="37">
          <cell r="A37">
            <v>2020</v>
          </cell>
          <cell r="E37">
            <v>0.59927665393638174</v>
          </cell>
          <cell r="I37">
            <v>0.19546650771959326</v>
          </cell>
          <cell r="M37">
            <v>0.3462711679884064</v>
          </cell>
        </row>
        <row r="38">
          <cell r="A38">
            <v>2021</v>
          </cell>
          <cell r="E38">
            <v>0.62480019606874471</v>
          </cell>
          <cell r="I38">
            <v>0.19605790124449837</v>
          </cell>
          <cell r="M38">
            <v>0.34344058209495526</v>
          </cell>
        </row>
        <row r="39">
          <cell r="A39">
            <v>2022</v>
          </cell>
          <cell r="E39">
            <v>0.56025314407747262</v>
          </cell>
          <cell r="I39">
            <v>0.19541890698153025</v>
          </cell>
          <cell r="M39">
            <v>0.40483517740344099</v>
          </cell>
        </row>
        <row r="40">
          <cell r="A40">
            <v>2023</v>
          </cell>
          <cell r="E40">
            <v>0.61061680039415689</v>
          </cell>
          <cell r="I40">
            <v>0.23380569266585627</v>
          </cell>
          <cell r="M40">
            <v>0.31111715935567752</v>
          </cell>
        </row>
        <row r="41">
          <cell r="A41">
            <v>2024</v>
          </cell>
          <cell r="E41">
            <v>0.91488058641767189</v>
          </cell>
          <cell r="I41">
            <v>0.30814349286337561</v>
          </cell>
          <cell r="M41">
            <v>0.3844477546189502</v>
          </cell>
        </row>
        <row r="47">
          <cell r="M47" t="str">
            <v>-</v>
          </cell>
        </row>
        <row r="48">
          <cell r="M48">
            <v>0.20538540802624389</v>
          </cell>
        </row>
        <row r="49">
          <cell r="M49">
            <v>0.26918948769220874</v>
          </cell>
        </row>
        <row r="50">
          <cell r="M50">
            <v>0.27805790683058446</v>
          </cell>
        </row>
        <row r="51">
          <cell r="M51">
            <v>0.27934287070654629</v>
          </cell>
        </row>
        <row r="52">
          <cell r="M52">
            <v>0.27952631762233937</v>
          </cell>
        </row>
        <row r="53">
          <cell r="M53">
            <v>0.29904994327872697</v>
          </cell>
        </row>
        <row r="54">
          <cell r="M54">
            <v>0.30287513973460234</v>
          </cell>
        </row>
        <row r="55">
          <cell r="M55">
            <v>0.30831416214688584</v>
          </cell>
        </row>
        <row r="56">
          <cell r="M56">
            <v>0.31286850702291019</v>
          </cell>
        </row>
        <row r="57">
          <cell r="M57">
            <v>0.42508557194214741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2607-79B5-41BA-B54F-9B505294CAF1}">
  <sheetPr>
    <pageSetUpPr fitToPage="1"/>
  </sheetPr>
  <dimension ref="A3:N47"/>
  <sheetViews>
    <sheetView tabSelected="1" zoomScale="90" zoomScaleNormal="90" workbookViewId="0">
      <selection activeCell="K34" sqref="K3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7" t="s">
        <v>89</v>
      </c>
      <c r="K27" s="8"/>
      <c r="L27" s="8"/>
      <c r="M27" s="9"/>
      <c r="N27" s="10"/>
    </row>
    <row r="28" spans="1:14" ht="13.5" thickBot="1" x14ac:dyDescent="0.25">
      <c r="A28" s="11" t="s">
        <v>1</v>
      </c>
      <c r="B28" s="12" t="s">
        <v>2</v>
      </c>
      <c r="C28" s="13" t="s">
        <v>3</v>
      </c>
      <c r="D28" s="13" t="s">
        <v>4</v>
      </c>
      <c r="E28" s="14" t="s">
        <v>5</v>
      </c>
      <c r="F28" s="12" t="s">
        <v>2</v>
      </c>
      <c r="G28" s="13" t="s">
        <v>3</v>
      </c>
      <c r="H28" s="13" t="s">
        <v>4</v>
      </c>
      <c r="I28" s="15" t="s">
        <v>5</v>
      </c>
      <c r="J28" s="12" t="s">
        <v>2</v>
      </c>
      <c r="K28" s="13" t="s">
        <v>3</v>
      </c>
      <c r="L28" s="13" t="s">
        <v>4</v>
      </c>
      <c r="M28" s="16" t="s">
        <v>5</v>
      </c>
    </row>
    <row r="29" spans="1:14" x14ac:dyDescent="0.2">
      <c r="A29" s="17">
        <v>2014</v>
      </c>
      <c r="B29" s="18">
        <v>95834920</v>
      </c>
      <c r="C29" s="19" t="s">
        <v>6</v>
      </c>
      <c r="D29" s="20" t="s">
        <v>6</v>
      </c>
      <c r="E29" s="21" t="s">
        <v>6</v>
      </c>
      <c r="F29" s="18">
        <v>23645895</v>
      </c>
      <c r="G29" s="22" t="s">
        <v>6</v>
      </c>
      <c r="H29" s="20" t="s">
        <v>6</v>
      </c>
      <c r="I29" s="23" t="s">
        <v>6</v>
      </c>
      <c r="J29" s="18">
        <v>497926060</v>
      </c>
      <c r="K29" s="22" t="s">
        <v>6</v>
      </c>
      <c r="L29" s="20" t="s">
        <v>6</v>
      </c>
      <c r="M29" s="24" t="s">
        <v>6</v>
      </c>
      <c r="N29" s="25"/>
    </row>
    <row r="30" spans="1:14" x14ac:dyDescent="0.2">
      <c r="A30" s="26">
        <v>2015</v>
      </c>
      <c r="B30" s="27">
        <v>96752360</v>
      </c>
      <c r="C30" s="28">
        <v>917440</v>
      </c>
      <c r="D30" s="29">
        <v>9.5731284588122991E-3</v>
      </c>
      <c r="E30" s="30">
        <v>9.5731284588122991E-3</v>
      </c>
      <c r="F30" s="27">
        <v>24233635</v>
      </c>
      <c r="G30" s="28">
        <v>587740</v>
      </c>
      <c r="H30" s="29">
        <v>2.4855899935274178E-2</v>
      </c>
      <c r="I30" s="31">
        <v>2.4855899935274178E-2</v>
      </c>
      <c r="J30" s="27">
        <v>600192807</v>
      </c>
      <c r="K30" s="28">
        <v>102266747</v>
      </c>
      <c r="L30" s="29">
        <v>0.20538540802624389</v>
      </c>
      <c r="M30" s="32">
        <v>0.20538540802624389</v>
      </c>
      <c r="N30" s="25"/>
    </row>
    <row r="31" spans="1:14" x14ac:dyDescent="0.2">
      <c r="A31" s="26">
        <v>2016</v>
      </c>
      <c r="B31" s="27">
        <v>99728870</v>
      </c>
      <c r="C31" s="28">
        <v>2976510</v>
      </c>
      <c r="D31" s="29">
        <v>3.0764210816149599E-2</v>
      </c>
      <c r="E31" s="30">
        <v>4.0631849017038882E-2</v>
      </c>
      <c r="F31" s="27">
        <v>25896973</v>
      </c>
      <c r="G31" s="28">
        <v>1663338</v>
      </c>
      <c r="H31" s="29">
        <v>6.8637577482701218E-2</v>
      </c>
      <c r="I31" s="33">
        <v>9.5199526175685042E-2</v>
      </c>
      <c r="J31" s="27">
        <v>631962521</v>
      </c>
      <c r="K31" s="28">
        <v>31769714</v>
      </c>
      <c r="L31" s="29">
        <v>5.2932513734707254E-2</v>
      </c>
      <c r="M31" s="32">
        <v>0.26918948769220874</v>
      </c>
      <c r="N31" s="25"/>
    </row>
    <row r="32" spans="1:14" x14ac:dyDescent="0.2">
      <c r="A32" s="26">
        <v>2017</v>
      </c>
      <c r="B32" s="27">
        <v>108242349</v>
      </c>
      <c r="C32" s="28">
        <v>8513479</v>
      </c>
      <c r="D32" s="29">
        <v>8.5366243495990674E-2</v>
      </c>
      <c r="E32" s="30">
        <v>0.12946668082991045</v>
      </c>
      <c r="F32" s="27">
        <v>28123066</v>
      </c>
      <c r="G32" s="28">
        <v>2226093</v>
      </c>
      <c r="H32" s="29">
        <v>8.5959582998368186E-2</v>
      </c>
      <c r="I32" s="33">
        <v>0.18934242074575736</v>
      </c>
      <c r="J32" s="27">
        <v>636378338</v>
      </c>
      <c r="K32" s="28">
        <v>4415817</v>
      </c>
      <c r="L32" s="29">
        <v>6.9874665874370733E-3</v>
      </c>
      <c r="M32" s="32">
        <v>0.27805790683058446</v>
      </c>
      <c r="N32" s="25"/>
    </row>
    <row r="33" spans="1:14" x14ac:dyDescent="0.2">
      <c r="A33" s="26">
        <v>2018</v>
      </c>
      <c r="B33" s="27">
        <v>115463254</v>
      </c>
      <c r="C33" s="28">
        <v>7220905</v>
      </c>
      <c r="D33" s="29">
        <v>6.6710534894249204E-2</v>
      </c>
      <c r="E33" s="30">
        <v>0.20481400725330601</v>
      </c>
      <c r="F33" s="27">
        <v>28816747</v>
      </c>
      <c r="G33" s="28">
        <v>693681</v>
      </c>
      <c r="H33" s="29">
        <v>2.4665909470894816E-2</v>
      </c>
      <c r="I33" s="33">
        <v>0.21867863322576708</v>
      </c>
      <c r="J33" s="27">
        <v>637018155</v>
      </c>
      <c r="K33" s="28">
        <v>639817</v>
      </c>
      <c r="L33" s="29">
        <v>1.0054034868798441E-3</v>
      </c>
      <c r="M33" s="32">
        <v>0.27934287070654629</v>
      </c>
      <c r="N33" s="25"/>
    </row>
    <row r="34" spans="1:14" x14ac:dyDescent="0.2">
      <c r="A34" s="26">
        <v>2019</v>
      </c>
      <c r="B34" s="27">
        <v>117172144</v>
      </c>
      <c r="C34" s="28">
        <v>1708890</v>
      </c>
      <c r="D34" s="29">
        <v>1.4800293087184257E-2</v>
      </c>
      <c r="E34" s="30">
        <v>0.22264560767619987</v>
      </c>
      <c r="F34" s="27">
        <v>29477922</v>
      </c>
      <c r="G34" s="28">
        <v>661175</v>
      </c>
      <c r="H34" s="29">
        <v>2.2944123429337809E-2</v>
      </c>
      <c r="I34" s="33">
        <v>0.24664014620719579</v>
      </c>
      <c r="J34" s="27">
        <v>637109498</v>
      </c>
      <c r="K34" s="28">
        <v>91343</v>
      </c>
      <c r="L34" s="29">
        <v>1.4339151762479989E-4</v>
      </c>
      <c r="M34" s="32">
        <v>0.27952631762233937</v>
      </c>
      <c r="N34" s="25"/>
    </row>
    <row r="35" spans="1:14" x14ac:dyDescent="0.2">
      <c r="A35" s="26">
        <v>2020</v>
      </c>
      <c r="B35" s="27">
        <v>126471053</v>
      </c>
      <c r="C35" s="28">
        <v>9298909</v>
      </c>
      <c r="D35" s="29">
        <v>7.9361089441190052E-2</v>
      </c>
      <c r="E35" s="30">
        <v>0.3196760951018689</v>
      </c>
      <c r="F35" s="27">
        <v>38939505</v>
      </c>
      <c r="G35" s="28">
        <v>9461583</v>
      </c>
      <c r="H35" s="29">
        <v>0.32097184462324041</v>
      </c>
      <c r="I35" s="33">
        <v>0.6467765335167055</v>
      </c>
      <c r="J35" s="27">
        <v>646830820</v>
      </c>
      <c r="K35" s="28">
        <v>9721322</v>
      </c>
      <c r="L35" s="29">
        <v>1.5258479163341557E-2</v>
      </c>
      <c r="M35" s="32">
        <v>0.29904994327872697</v>
      </c>
      <c r="N35" s="25"/>
    </row>
    <row r="36" spans="1:14" x14ac:dyDescent="0.2">
      <c r="A36" s="26">
        <v>2021</v>
      </c>
      <c r="B36" s="27">
        <v>133080896</v>
      </c>
      <c r="C36" s="28">
        <v>6609843</v>
      </c>
      <c r="D36" s="29">
        <v>5.2263682820763734E-2</v>
      </c>
      <c r="E36" s="30">
        <v>0.38864722796241702</v>
      </c>
      <c r="F36" s="27">
        <v>39087476</v>
      </c>
      <c r="G36" s="28">
        <v>147971</v>
      </c>
      <c r="H36" s="29">
        <v>3.8000226248381943E-3</v>
      </c>
      <c r="I36" s="33">
        <v>0.6530343216021216</v>
      </c>
      <c r="J36" s="27">
        <v>648735485</v>
      </c>
      <c r="K36" s="28">
        <v>1904665</v>
      </c>
      <c r="L36" s="29">
        <v>2.9446107716388655E-3</v>
      </c>
      <c r="M36" s="32">
        <v>0.30287513973460234</v>
      </c>
      <c r="N36" s="25"/>
    </row>
    <row r="37" spans="1:14" x14ac:dyDescent="0.2">
      <c r="A37" s="26">
        <v>2022</v>
      </c>
      <c r="B37" s="27">
        <v>141937836</v>
      </c>
      <c r="C37" s="28">
        <v>8856940</v>
      </c>
      <c r="D37" s="29">
        <v>6.6553053565254025E-2</v>
      </c>
      <c r="E37" s="30">
        <v>0.48106594130824132</v>
      </c>
      <c r="F37" s="27">
        <v>31110188</v>
      </c>
      <c r="G37" s="28">
        <v>-7977288</v>
      </c>
      <c r="H37" s="29">
        <v>-0.20408808181935309</v>
      </c>
      <c r="I37" s="33">
        <v>0.31566971772478902</v>
      </c>
      <c r="J37" s="27">
        <v>651443716</v>
      </c>
      <c r="K37" s="28">
        <v>2708231</v>
      </c>
      <c r="L37" s="29">
        <v>4.1746305892300618E-3</v>
      </c>
      <c r="M37" s="32">
        <v>0.30831416214688584</v>
      </c>
      <c r="N37" s="25"/>
    </row>
    <row r="38" spans="1:14" x14ac:dyDescent="0.2">
      <c r="A38" s="26">
        <v>2023</v>
      </c>
      <c r="B38" s="27">
        <v>169264778</v>
      </c>
      <c r="C38" s="28">
        <v>27326942</v>
      </c>
      <c r="D38" s="29">
        <v>0.19252753719593133</v>
      </c>
      <c r="E38" s="30">
        <v>0.76621191941309075</v>
      </c>
      <c r="F38" s="27">
        <v>32444649</v>
      </c>
      <c r="G38" s="28">
        <v>1334461</v>
      </c>
      <c r="H38" s="29">
        <v>4.289466203161485E-2</v>
      </c>
      <c r="I38" s="33">
        <v>0.37210492561182396</v>
      </c>
      <c r="J38" s="27">
        <v>653711443</v>
      </c>
      <c r="K38" s="28">
        <v>2267727</v>
      </c>
      <c r="L38" s="29">
        <v>3.4810789394428667E-3</v>
      </c>
      <c r="M38" s="32">
        <v>0.31286850702291019</v>
      </c>
      <c r="N38" s="25"/>
    </row>
    <row r="39" spans="1:14" ht="13.5" thickBot="1" x14ac:dyDescent="0.25">
      <c r="A39" s="34">
        <v>2024</v>
      </c>
      <c r="B39" s="35">
        <v>221737312</v>
      </c>
      <c r="C39" s="36">
        <v>52472534</v>
      </c>
      <c r="D39" s="37">
        <v>0.31000267521693142</v>
      </c>
      <c r="E39" s="38">
        <v>1.3137423394311802</v>
      </c>
      <c r="F39" s="35">
        <v>34867324</v>
      </c>
      <c r="G39" s="36">
        <v>2422675</v>
      </c>
      <c r="H39" s="37">
        <v>7.4671018940596343E-2</v>
      </c>
      <c r="I39" s="39">
        <v>0.47456139850066997</v>
      </c>
      <c r="J39" s="35">
        <v>709587244</v>
      </c>
      <c r="K39" s="36">
        <v>55875801</v>
      </c>
      <c r="L39" s="37">
        <v>8.5474717627055524E-2</v>
      </c>
      <c r="M39" s="40">
        <v>0.42508557194214741</v>
      </c>
      <c r="N39" s="25"/>
    </row>
    <row r="40" spans="1:14" ht="6.6" customHeight="1" x14ac:dyDescent="0.2">
      <c r="A40" s="41"/>
      <c r="B40" s="42"/>
      <c r="C40" s="43"/>
      <c r="D40" s="44"/>
      <c r="E40" s="45"/>
      <c r="F40" s="42"/>
      <c r="G40" s="43"/>
      <c r="H40" s="44"/>
      <c r="I40" s="45"/>
      <c r="J40" s="42"/>
      <c r="K40" s="43"/>
      <c r="L40" s="44"/>
      <c r="M40" s="45"/>
      <c r="N40" s="25"/>
    </row>
    <row r="41" spans="1:14" ht="12.75" customHeight="1" x14ac:dyDescent="0.2">
      <c r="A41" s="46" t="s">
        <v>7</v>
      </c>
      <c r="C41" s="43" t="s">
        <v>8</v>
      </c>
      <c r="D41" s="47">
        <v>8.7505593484105582E-2</v>
      </c>
      <c r="E41" s="45"/>
      <c r="F41" s="42"/>
      <c r="G41" s="43" t="s">
        <v>9</v>
      </c>
      <c r="H41" s="47">
        <v>3.960003646623278E-2</v>
      </c>
      <c r="I41" s="45"/>
      <c r="J41" s="42"/>
      <c r="K41" s="43" t="s">
        <v>10</v>
      </c>
      <c r="L41" s="47">
        <v>3.6058061556494936E-2</v>
      </c>
      <c r="M41" s="45"/>
      <c r="N41" s="25"/>
    </row>
    <row r="42" spans="1:14" s="48" customFormat="1" ht="11.25" x14ac:dyDescent="0.2">
      <c r="H42" s="49"/>
      <c r="L42" s="50"/>
    </row>
    <row r="43" spans="1:14" x14ac:dyDescent="0.2">
      <c r="A43" s="41" t="s">
        <v>11</v>
      </c>
      <c r="B43" s="51">
        <v>49</v>
      </c>
    </row>
    <row r="44" spans="1:14" x14ac:dyDescent="0.2">
      <c r="A44" s="41" t="s">
        <v>12</v>
      </c>
      <c r="B44" s="52" t="s">
        <v>90</v>
      </c>
      <c r="C44" s="53"/>
      <c r="D44" s="54"/>
      <c r="E44" s="54"/>
      <c r="F44" s="55"/>
      <c r="G44" s="56"/>
      <c r="K44" s="57" t="s">
        <v>13</v>
      </c>
      <c r="L44" s="58"/>
    </row>
    <row r="45" spans="1:14" ht="6.6" customHeight="1" x14ac:dyDescent="0.2"/>
    <row r="46" spans="1:14" x14ac:dyDescent="0.2">
      <c r="A46" s="48" t="s">
        <v>14</v>
      </c>
    </row>
    <row r="47" spans="1:14" x14ac:dyDescent="0.2">
      <c r="A47" s="48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0090-DC36-49FD-86B9-C70662646047}">
  <sheetPr>
    <pageSetUpPr fitToPage="1"/>
  </sheetPr>
  <dimension ref="A26:R62"/>
  <sheetViews>
    <sheetView topLeftCell="A7" zoomScale="80" zoomScaleNormal="80" workbookViewId="0">
      <selection activeCell="K36" sqref="K36"/>
    </sheetView>
  </sheetViews>
  <sheetFormatPr defaultRowHeight="12.75" x14ac:dyDescent="0.2"/>
  <cols>
    <col min="1" max="1" width="13.85546875" style="59" customWidth="1"/>
    <col min="2" max="2" width="18.140625" style="59" customWidth="1"/>
    <col min="3" max="3" width="14" style="59" customWidth="1"/>
    <col min="4" max="4" width="16.140625" style="59" customWidth="1"/>
    <col min="5" max="5" width="16.140625" style="59" bestFit="1" customWidth="1"/>
    <col min="6" max="6" width="8.85546875" style="59" customWidth="1"/>
    <col min="7" max="8" width="15.140625" style="59" customWidth="1"/>
    <col min="9" max="9" width="15.28515625" style="59" customWidth="1"/>
    <col min="10" max="10" width="9.28515625" style="59" customWidth="1"/>
    <col min="11" max="11" width="15.28515625" style="59" customWidth="1"/>
    <col min="12" max="12" width="10.7109375" style="59" customWidth="1"/>
    <col min="13" max="13" width="12.28515625" style="59" customWidth="1"/>
    <col min="14" max="14" width="15.140625" style="59" customWidth="1"/>
    <col min="15" max="15" width="12.5703125" style="59" customWidth="1"/>
    <col min="16" max="16" width="8.28515625" style="59" bestFit="1" customWidth="1"/>
    <col min="17" max="17" width="8.7109375" style="59" bestFit="1" customWidth="1"/>
    <col min="18" max="18" width="16.42578125" style="59" bestFit="1" customWidth="1"/>
    <col min="19" max="16384" width="9.140625" style="59"/>
  </cols>
  <sheetData>
    <row r="26" spans="1:18" ht="7.15" customHeight="1" thickBot="1" x14ac:dyDescent="0.25"/>
    <row r="27" spans="1:18" x14ac:dyDescent="0.2">
      <c r="A27" s="60"/>
      <c r="B27" s="61" t="s">
        <v>87</v>
      </c>
      <c r="C27" s="62"/>
      <c r="D27" s="62"/>
      <c r="E27" s="63"/>
      <c r="F27" s="63"/>
      <c r="G27" s="64"/>
      <c r="H27" s="7" t="s">
        <v>110</v>
      </c>
      <c r="I27" s="8"/>
      <c r="J27" s="8"/>
      <c r="K27" s="8"/>
      <c r="L27" s="8"/>
      <c r="M27" s="6"/>
      <c r="N27" s="65"/>
    </row>
    <row r="28" spans="1:18" x14ac:dyDescent="0.2">
      <c r="A28" s="66" t="s">
        <v>0</v>
      </c>
      <c r="B28" s="67"/>
      <c r="C28" s="68" t="s">
        <v>15</v>
      </c>
      <c r="D28" s="69" t="s">
        <v>16</v>
      </c>
      <c r="E28" s="70" t="s">
        <v>17</v>
      </c>
      <c r="F28" s="70" t="s">
        <v>4</v>
      </c>
      <c r="G28" s="71" t="s">
        <v>5</v>
      </c>
      <c r="H28" s="72"/>
      <c r="I28" s="73" t="s">
        <v>15</v>
      </c>
      <c r="J28" s="74" t="s">
        <v>16</v>
      </c>
      <c r="K28" s="75" t="s">
        <v>17</v>
      </c>
      <c r="L28" s="75" t="s">
        <v>4</v>
      </c>
      <c r="M28" s="76" t="s">
        <v>5</v>
      </c>
    </row>
    <row r="29" spans="1:18" ht="13.5" thickBot="1" x14ac:dyDescent="0.25">
      <c r="A29" s="77" t="s">
        <v>1</v>
      </c>
      <c r="B29" s="78" t="s">
        <v>2</v>
      </c>
      <c r="C29" s="79" t="s">
        <v>2</v>
      </c>
      <c r="D29" s="80" t="s">
        <v>18</v>
      </c>
      <c r="E29" s="81" t="s">
        <v>19</v>
      </c>
      <c r="F29" s="81" t="s">
        <v>20</v>
      </c>
      <c r="G29" s="82" t="s">
        <v>20</v>
      </c>
      <c r="H29" s="12" t="s">
        <v>2</v>
      </c>
      <c r="I29" s="83" t="s">
        <v>2</v>
      </c>
      <c r="J29" s="84" t="s">
        <v>18</v>
      </c>
      <c r="K29" s="13" t="s">
        <v>19</v>
      </c>
      <c r="L29" s="13" t="s">
        <v>20</v>
      </c>
      <c r="M29" s="15" t="s">
        <v>20</v>
      </c>
    </row>
    <row r="30" spans="1:18" ht="13.5" customHeight="1" x14ac:dyDescent="0.2">
      <c r="A30" s="85">
        <v>2014</v>
      </c>
      <c r="B30" s="86">
        <v>95834920</v>
      </c>
      <c r="C30" s="87">
        <v>325295</v>
      </c>
      <c r="D30" s="88">
        <v>3.3943264104566479E-3</v>
      </c>
      <c r="E30" s="89">
        <v>95509625</v>
      </c>
      <c r="F30" s="90" t="s">
        <v>21</v>
      </c>
      <c r="G30" s="91" t="s">
        <v>21</v>
      </c>
      <c r="H30" s="86">
        <v>23645895</v>
      </c>
      <c r="I30" s="87">
        <v>1279890</v>
      </c>
      <c r="J30" s="88">
        <v>5.4127365447575571E-2</v>
      </c>
      <c r="K30" s="89">
        <v>22366005</v>
      </c>
      <c r="L30" s="90" t="s">
        <v>21</v>
      </c>
      <c r="M30" s="92" t="s">
        <v>21</v>
      </c>
      <c r="R30" s="93"/>
    </row>
    <row r="31" spans="1:18" ht="13.5" customHeight="1" x14ac:dyDescent="0.2">
      <c r="A31" s="85">
        <v>2015</v>
      </c>
      <c r="B31" s="86">
        <v>96752360</v>
      </c>
      <c r="C31" s="87">
        <v>1036990</v>
      </c>
      <c r="D31" s="88">
        <v>1.0717981452855517E-2</v>
      </c>
      <c r="E31" s="89">
        <v>95715370</v>
      </c>
      <c r="F31" s="94">
        <v>-1.2474576073105712E-3</v>
      </c>
      <c r="G31" s="95">
        <v>-1.2474576073105712E-3</v>
      </c>
      <c r="H31" s="86">
        <v>24233635</v>
      </c>
      <c r="I31" s="87">
        <v>484350</v>
      </c>
      <c r="J31" s="88">
        <v>1.9986683797127421E-2</v>
      </c>
      <c r="K31" s="89">
        <v>23749285</v>
      </c>
      <c r="L31" s="94">
        <v>4.3724291256473907E-3</v>
      </c>
      <c r="M31" s="96">
        <v>4.3724291256473907E-3</v>
      </c>
      <c r="R31" s="93"/>
    </row>
    <row r="32" spans="1:18" ht="13.5" customHeight="1" x14ac:dyDescent="0.2">
      <c r="A32" s="85">
        <v>2016</v>
      </c>
      <c r="B32" s="86">
        <v>99728870</v>
      </c>
      <c r="C32" s="87">
        <v>1587029</v>
      </c>
      <c r="D32" s="88">
        <v>1.5913436099296022E-2</v>
      </c>
      <c r="E32" s="89">
        <v>98141841</v>
      </c>
      <c r="F32" s="94">
        <v>1.4361210413885512E-2</v>
      </c>
      <c r="G32" s="95">
        <v>2.4071820584813969E-2</v>
      </c>
      <c r="H32" s="86">
        <v>25896973</v>
      </c>
      <c r="I32" s="87">
        <v>4144902</v>
      </c>
      <c r="J32" s="88">
        <v>0.16005353212516382</v>
      </c>
      <c r="K32" s="89">
        <v>21752071</v>
      </c>
      <c r="L32" s="94">
        <v>-0.10240164135508355</v>
      </c>
      <c r="M32" s="97">
        <v>-8.0091026370539151E-2</v>
      </c>
      <c r="R32" s="93"/>
    </row>
    <row r="33" spans="1:18" ht="13.5" customHeight="1" x14ac:dyDescent="0.2">
      <c r="A33" s="85">
        <v>2017</v>
      </c>
      <c r="B33" s="86">
        <v>108242349</v>
      </c>
      <c r="C33" s="87">
        <v>1618098</v>
      </c>
      <c r="D33" s="88">
        <v>1.4948844097978694E-2</v>
      </c>
      <c r="E33" s="89">
        <v>106624251</v>
      </c>
      <c r="F33" s="94">
        <v>6.9141272732760328E-2</v>
      </c>
      <c r="G33" s="95">
        <v>0.11258245950432264</v>
      </c>
      <c r="H33" s="86">
        <v>28123066</v>
      </c>
      <c r="I33" s="87">
        <v>818510</v>
      </c>
      <c r="J33" s="88">
        <v>2.9104579137992991E-2</v>
      </c>
      <c r="K33" s="89">
        <v>27304556</v>
      </c>
      <c r="L33" s="94">
        <v>5.4353186374330315E-2</v>
      </c>
      <c r="M33" s="97">
        <v>0.15472711013899029</v>
      </c>
      <c r="R33" s="93"/>
    </row>
    <row r="34" spans="1:18" ht="13.5" customHeight="1" x14ac:dyDescent="0.2">
      <c r="A34" s="85">
        <v>2018</v>
      </c>
      <c r="B34" s="86">
        <v>115463254</v>
      </c>
      <c r="C34" s="87">
        <v>1305387</v>
      </c>
      <c r="D34" s="88">
        <v>1.1305648808407912E-2</v>
      </c>
      <c r="E34" s="89">
        <v>114157867</v>
      </c>
      <c r="F34" s="94">
        <v>5.4650680206505868E-2</v>
      </c>
      <c r="G34" s="95">
        <v>0.19119280320784951</v>
      </c>
      <c r="H34" s="86">
        <v>28816747</v>
      </c>
      <c r="I34" s="87">
        <v>12753</v>
      </c>
      <c r="J34" s="88">
        <v>4.4255515724935923E-4</v>
      </c>
      <c r="K34" s="89">
        <v>28803994</v>
      </c>
      <c r="L34" s="94">
        <v>2.4212438288200865E-2</v>
      </c>
      <c r="M34" s="97">
        <v>0.21813930071160342</v>
      </c>
      <c r="R34" s="93"/>
    </row>
    <row r="35" spans="1:18" ht="13.5" customHeight="1" x14ac:dyDescent="0.2">
      <c r="A35" s="85">
        <v>2019</v>
      </c>
      <c r="B35" s="86">
        <v>117172144</v>
      </c>
      <c r="C35" s="87">
        <v>1376747</v>
      </c>
      <c r="D35" s="88">
        <v>1.1749780732867702E-2</v>
      </c>
      <c r="E35" s="89">
        <v>115795397</v>
      </c>
      <c r="F35" s="94">
        <v>2.8766121557599615E-3</v>
      </c>
      <c r="G35" s="95">
        <v>0.20827978987200071</v>
      </c>
      <c r="H35" s="86">
        <v>29477922</v>
      </c>
      <c r="I35" s="87">
        <v>824430</v>
      </c>
      <c r="J35" s="88">
        <v>2.7967710885455223E-2</v>
      </c>
      <c r="K35" s="89">
        <v>28653492</v>
      </c>
      <c r="L35" s="94">
        <v>-5.665282066709334E-3</v>
      </c>
      <c r="M35" s="97">
        <v>0.21177447501987132</v>
      </c>
      <c r="R35" s="93"/>
    </row>
    <row r="36" spans="1:18" ht="13.5" customHeight="1" x14ac:dyDescent="0.2">
      <c r="A36" s="85">
        <v>2020</v>
      </c>
      <c r="B36" s="86">
        <v>126471053</v>
      </c>
      <c r="C36" s="87">
        <v>1060883</v>
      </c>
      <c r="D36" s="88">
        <v>8.3883463831047576E-3</v>
      </c>
      <c r="E36" s="89">
        <v>125410170</v>
      </c>
      <c r="F36" s="94">
        <v>7.0307034750512032E-2</v>
      </c>
      <c r="G36" s="95">
        <v>0.30860619490265134</v>
      </c>
      <c r="H36" s="86">
        <v>38939505</v>
      </c>
      <c r="I36" s="87">
        <v>380005</v>
      </c>
      <c r="J36" s="88">
        <v>9.7588554348597908E-3</v>
      </c>
      <c r="K36" s="89">
        <v>38559500</v>
      </c>
      <c r="L36" s="94">
        <v>0.30808067135804212</v>
      </c>
      <c r="M36" s="97">
        <v>0.63070587939259648</v>
      </c>
      <c r="R36" s="93"/>
    </row>
    <row r="37" spans="1:18" ht="13.5" customHeight="1" x14ac:dyDescent="0.2">
      <c r="A37" s="85">
        <v>2021</v>
      </c>
      <c r="B37" s="86">
        <v>133080896</v>
      </c>
      <c r="C37" s="87">
        <v>2087261</v>
      </c>
      <c r="D37" s="88">
        <v>1.5684151991282053E-2</v>
      </c>
      <c r="E37" s="89">
        <v>130993635</v>
      </c>
      <c r="F37" s="94">
        <v>3.5759819284496668E-2</v>
      </c>
      <c r="G37" s="95">
        <v>0.36686747377678197</v>
      </c>
      <c r="H37" s="86">
        <v>39087476</v>
      </c>
      <c r="I37" s="87">
        <v>238710</v>
      </c>
      <c r="J37" s="88">
        <v>6.1070712265995381E-3</v>
      </c>
      <c r="K37" s="89">
        <v>38848766</v>
      </c>
      <c r="L37" s="94">
        <v>-2.3302556105939199E-3</v>
      </c>
      <c r="M37" s="97">
        <v>0.64293912326008384</v>
      </c>
      <c r="R37" s="93"/>
    </row>
    <row r="38" spans="1:18" ht="13.5" customHeight="1" x14ac:dyDescent="0.2">
      <c r="A38" s="85">
        <v>2022</v>
      </c>
      <c r="B38" s="86">
        <v>141937836</v>
      </c>
      <c r="C38" s="87">
        <v>1478799</v>
      </c>
      <c r="D38" s="88">
        <v>1.0418638480581034E-2</v>
      </c>
      <c r="E38" s="89">
        <v>140459037</v>
      </c>
      <c r="F38" s="94">
        <v>5.5441022879797866E-2</v>
      </c>
      <c r="G38" s="95">
        <v>0.46563525069984929</v>
      </c>
      <c r="H38" s="86">
        <v>31110188</v>
      </c>
      <c r="I38" s="87">
        <v>19482</v>
      </c>
      <c r="J38" s="88">
        <v>6.2622572386897822E-4</v>
      </c>
      <c r="K38" s="89">
        <v>31090706</v>
      </c>
      <c r="L38" s="94">
        <v>-0.2045865023364517</v>
      </c>
      <c r="M38" s="97">
        <v>0.31484581150343433</v>
      </c>
      <c r="R38" s="93"/>
    </row>
    <row r="39" spans="1:18" ht="13.5" customHeight="1" x14ac:dyDescent="0.2">
      <c r="A39" s="85">
        <v>2023</v>
      </c>
      <c r="B39" s="86">
        <v>169264778</v>
      </c>
      <c r="C39" s="87">
        <v>2589754</v>
      </c>
      <c r="D39" s="88">
        <v>1.5300017112833717E-2</v>
      </c>
      <c r="E39" s="89">
        <v>166675024</v>
      </c>
      <c r="F39" s="94">
        <v>0.17428184546930814</v>
      </c>
      <c r="G39" s="95">
        <v>0.73918884682117958</v>
      </c>
      <c r="H39" s="86">
        <v>32444649</v>
      </c>
      <c r="I39" s="87">
        <v>871469</v>
      </c>
      <c r="J39" s="88">
        <v>2.6860176542517072E-2</v>
      </c>
      <c r="K39" s="89">
        <v>31573180</v>
      </c>
      <c r="L39" s="94">
        <v>1.4882327294197001E-2</v>
      </c>
      <c r="M39" s="97">
        <v>0.33524994507503308</v>
      </c>
      <c r="R39" s="93"/>
    </row>
    <row r="40" spans="1:18" ht="13.5" customHeight="1" x14ac:dyDescent="0.2">
      <c r="A40" s="85">
        <v>2024</v>
      </c>
      <c r="B40" s="86">
        <v>221737312</v>
      </c>
      <c r="C40" s="87">
        <v>3212086</v>
      </c>
      <c r="D40" s="88">
        <v>1.4485996835751306E-2</v>
      </c>
      <c r="E40" s="89">
        <v>218525226</v>
      </c>
      <c r="F40" s="94">
        <v>0.29102598060891322</v>
      </c>
      <c r="G40" s="95">
        <v>1.2802254752234363</v>
      </c>
      <c r="H40" s="86">
        <v>34867324</v>
      </c>
      <c r="I40" s="87">
        <v>2079656</v>
      </c>
      <c r="J40" s="88">
        <v>5.9644841112555698E-2</v>
      </c>
      <c r="K40" s="89">
        <v>32787668</v>
      </c>
      <c r="L40" s="94">
        <v>1.0572436767616133E-2</v>
      </c>
      <c r="M40" s="97">
        <v>0.38661141817638961</v>
      </c>
      <c r="N40" s="98"/>
      <c r="R40" s="93"/>
    </row>
    <row r="41" spans="1:18" ht="13.5" customHeight="1" x14ac:dyDescent="0.2">
      <c r="A41" s="99"/>
      <c r="B41" s="100"/>
      <c r="C41" s="101"/>
      <c r="D41" s="102"/>
      <c r="E41" s="103"/>
      <c r="F41" s="94"/>
      <c r="G41" s="104"/>
      <c r="H41" s="100"/>
      <c r="I41" s="101"/>
      <c r="J41" s="102"/>
      <c r="K41" s="103"/>
      <c r="L41" s="94"/>
      <c r="M41" s="105"/>
      <c r="R41" s="93"/>
    </row>
    <row r="42" spans="1:18" ht="13.5" thickBot="1" x14ac:dyDescent="0.25">
      <c r="A42" s="106" t="s">
        <v>22</v>
      </c>
      <c r="B42" s="107">
        <v>8.7505593484105582E-2</v>
      </c>
      <c r="C42" s="108"/>
      <c r="D42" s="109"/>
      <c r="E42" s="110" t="s">
        <v>23</v>
      </c>
      <c r="F42" s="111">
        <v>7.6659802089462908E-2</v>
      </c>
      <c r="G42" s="112"/>
      <c r="H42" s="113">
        <v>3.960003646623278E-2</v>
      </c>
      <c r="I42" s="108"/>
      <c r="J42" s="114"/>
      <c r="K42" s="115" t="s">
        <v>24</v>
      </c>
      <c r="L42" s="111">
        <v>1.0148980783919532E-2</v>
      </c>
      <c r="M42" s="116"/>
      <c r="R42" s="93"/>
    </row>
    <row r="43" spans="1:18" ht="6" customHeight="1" thickBot="1" x14ac:dyDescent="0.25">
      <c r="A43" s="117"/>
      <c r="B43" s="118"/>
      <c r="C43" s="119"/>
      <c r="D43" s="119"/>
      <c r="E43" s="120"/>
      <c r="F43" s="121"/>
      <c r="G43" s="122"/>
      <c r="H43" s="119"/>
      <c r="I43" s="119"/>
      <c r="J43" s="119"/>
      <c r="K43" s="120"/>
      <c r="L43" s="121"/>
      <c r="M43" s="122"/>
      <c r="R43" s="93"/>
    </row>
    <row r="44" spans="1:18" x14ac:dyDescent="0.2">
      <c r="A44" s="60"/>
      <c r="B44" s="123" t="s">
        <v>111</v>
      </c>
      <c r="C44" s="124"/>
      <c r="D44" s="124"/>
      <c r="E44" s="124"/>
      <c r="F44" s="124"/>
      <c r="G44" s="124"/>
      <c r="H44" s="125"/>
      <c r="I44" s="126"/>
      <c r="L44" s="119"/>
      <c r="M44" s="120"/>
      <c r="N44" s="121"/>
      <c r="O44" s="120"/>
      <c r="P44" s="121"/>
      <c r="Q44" s="122"/>
      <c r="R44" s="93"/>
    </row>
    <row r="45" spans="1:18" x14ac:dyDescent="0.2">
      <c r="A45" s="66" t="s">
        <v>0</v>
      </c>
      <c r="B45" s="127" t="s">
        <v>25</v>
      </c>
      <c r="C45" s="69" t="s">
        <v>26</v>
      </c>
      <c r="D45" s="128" t="s">
        <v>27</v>
      </c>
      <c r="E45" s="128" t="s">
        <v>15</v>
      </c>
      <c r="F45" s="69" t="s">
        <v>16</v>
      </c>
      <c r="G45" s="70" t="s">
        <v>17</v>
      </c>
      <c r="H45" s="70" t="s">
        <v>4</v>
      </c>
      <c r="I45" s="129" t="s">
        <v>5</v>
      </c>
      <c r="N45" s="121"/>
      <c r="O45" s="120"/>
      <c r="P45" s="121"/>
      <c r="Q45" s="122"/>
      <c r="R45" s="93"/>
    </row>
    <row r="46" spans="1:18" ht="13.5" thickBot="1" x14ac:dyDescent="0.25">
      <c r="A46" s="77" t="s">
        <v>1</v>
      </c>
      <c r="B46" s="130" t="s">
        <v>28</v>
      </c>
      <c r="C46" s="80" t="s">
        <v>29</v>
      </c>
      <c r="D46" s="79" t="s">
        <v>30</v>
      </c>
      <c r="E46" s="79" t="s">
        <v>2</v>
      </c>
      <c r="F46" s="80" t="s">
        <v>18</v>
      </c>
      <c r="G46" s="81" t="s">
        <v>19</v>
      </c>
      <c r="H46" s="81" t="s">
        <v>20</v>
      </c>
      <c r="I46" s="131" t="s">
        <v>20</v>
      </c>
      <c r="N46" s="121"/>
      <c r="O46" s="120"/>
      <c r="P46" s="121"/>
      <c r="Q46" s="122"/>
      <c r="R46" s="93"/>
    </row>
    <row r="47" spans="1:18" x14ac:dyDescent="0.2">
      <c r="A47" s="132">
        <v>2014</v>
      </c>
      <c r="B47" s="133">
        <v>37060860</v>
      </c>
      <c r="C47" s="134">
        <v>22274320</v>
      </c>
      <c r="D47" s="135">
        <v>59335180</v>
      </c>
      <c r="E47" s="134">
        <v>843530</v>
      </c>
      <c r="F47" s="136">
        <v>1.4216355288717418E-2</v>
      </c>
      <c r="G47" s="134">
        <v>58491650</v>
      </c>
      <c r="H47" s="137" t="s">
        <v>21</v>
      </c>
      <c r="I47" s="138" t="s">
        <v>21</v>
      </c>
      <c r="K47" s="139" t="s">
        <v>31</v>
      </c>
      <c r="L47" s="119"/>
      <c r="N47" s="121"/>
      <c r="O47" s="120"/>
      <c r="P47" s="121"/>
      <c r="Q47" s="122"/>
      <c r="R47" s="93"/>
    </row>
    <row r="48" spans="1:18" x14ac:dyDescent="0.2">
      <c r="A48" s="132">
        <v>2015</v>
      </c>
      <c r="B48" s="140">
        <v>39921744</v>
      </c>
      <c r="C48" s="141">
        <v>24964180</v>
      </c>
      <c r="D48" s="142">
        <v>64885924</v>
      </c>
      <c r="E48" s="141">
        <v>2040850</v>
      </c>
      <c r="F48" s="143">
        <v>3.1452892618127774E-2</v>
      </c>
      <c r="G48" s="89">
        <v>62845074</v>
      </c>
      <c r="H48" s="94">
        <v>5.9153675778854969E-2</v>
      </c>
      <c r="I48" s="144">
        <v>5.9153675778854969E-2</v>
      </c>
      <c r="K48" s="145" t="s">
        <v>32</v>
      </c>
      <c r="L48" s="119"/>
      <c r="N48" s="121"/>
      <c r="O48" s="120"/>
      <c r="P48" s="121"/>
      <c r="Q48" s="122"/>
      <c r="R48" s="93"/>
    </row>
    <row r="49" spans="1:18" x14ac:dyDescent="0.2">
      <c r="A49" s="132">
        <v>2016</v>
      </c>
      <c r="B49" s="140">
        <v>41256498</v>
      </c>
      <c r="C49" s="141">
        <v>25500844</v>
      </c>
      <c r="D49" s="142">
        <v>66757342</v>
      </c>
      <c r="E49" s="141">
        <v>761316</v>
      </c>
      <c r="F49" s="143">
        <v>1.1404228766328054E-2</v>
      </c>
      <c r="G49" s="89">
        <v>65996026</v>
      </c>
      <c r="H49" s="94">
        <v>1.7108518020025422E-2</v>
      </c>
      <c r="I49" s="144">
        <v>0.1122579555670009</v>
      </c>
      <c r="K49" s="139" t="s">
        <v>33</v>
      </c>
      <c r="L49" s="119"/>
      <c r="N49" s="121"/>
      <c r="O49" s="120"/>
      <c r="P49" s="121"/>
      <c r="Q49" s="122"/>
      <c r="R49" s="93"/>
    </row>
    <row r="50" spans="1:18" x14ac:dyDescent="0.2">
      <c r="A50" s="132">
        <v>2017</v>
      </c>
      <c r="B50" s="140">
        <v>46630424</v>
      </c>
      <c r="C50" s="141">
        <v>28054480</v>
      </c>
      <c r="D50" s="142">
        <v>74684904</v>
      </c>
      <c r="E50" s="141">
        <v>1727889</v>
      </c>
      <c r="F50" s="143">
        <v>2.3135719636193146E-2</v>
      </c>
      <c r="G50" s="89">
        <v>72957015</v>
      </c>
      <c r="H50" s="94">
        <v>9.2868781384375668E-2</v>
      </c>
      <c r="I50" s="144">
        <v>0.22957434358503673</v>
      </c>
      <c r="K50" s="139" t="s">
        <v>34</v>
      </c>
      <c r="L50" s="119"/>
      <c r="N50" s="121"/>
      <c r="O50" s="120"/>
      <c r="P50" s="121"/>
      <c r="Q50" s="122"/>
      <c r="R50" s="93"/>
    </row>
    <row r="51" spans="1:18" x14ac:dyDescent="0.2">
      <c r="A51" s="132">
        <v>2018</v>
      </c>
      <c r="B51" s="140">
        <v>47773174</v>
      </c>
      <c r="C51" s="141">
        <v>27333708</v>
      </c>
      <c r="D51" s="142">
        <v>75106882</v>
      </c>
      <c r="E51" s="141">
        <v>1175242</v>
      </c>
      <c r="F51" s="143">
        <v>1.5647594051368022E-2</v>
      </c>
      <c r="G51" s="89">
        <v>73931640</v>
      </c>
      <c r="H51" s="94">
        <v>-1.0085893663329874E-2</v>
      </c>
      <c r="I51" s="144">
        <v>0.24600009640149403</v>
      </c>
      <c r="K51" s="139" t="s">
        <v>35</v>
      </c>
      <c r="L51" s="119"/>
      <c r="N51" s="121"/>
      <c r="O51" s="120"/>
      <c r="P51" s="121"/>
      <c r="Q51" s="122"/>
      <c r="R51" s="93"/>
    </row>
    <row r="52" spans="1:18" x14ac:dyDescent="0.2">
      <c r="A52" s="132">
        <v>2019</v>
      </c>
      <c r="B52" s="140">
        <v>48351187</v>
      </c>
      <c r="C52" s="141">
        <v>27853403</v>
      </c>
      <c r="D52" s="142">
        <v>76204590</v>
      </c>
      <c r="E52" s="141">
        <v>1705441</v>
      </c>
      <c r="F52" s="143">
        <v>2.2379767412960296E-2</v>
      </c>
      <c r="G52" s="89">
        <v>74499149</v>
      </c>
      <c r="H52" s="94">
        <v>-8.0915754164844703E-3</v>
      </c>
      <c r="I52" s="144">
        <v>0.25556455714805282</v>
      </c>
      <c r="K52" s="139" t="s">
        <v>36</v>
      </c>
      <c r="L52" s="119"/>
      <c r="N52" s="121"/>
      <c r="O52" s="120"/>
      <c r="P52" s="121"/>
      <c r="Q52" s="122"/>
      <c r="R52" s="93"/>
    </row>
    <row r="53" spans="1:18" x14ac:dyDescent="0.2">
      <c r="A53" s="132">
        <v>2020</v>
      </c>
      <c r="B53" s="140">
        <v>54031709</v>
      </c>
      <c r="C53" s="141">
        <v>31110125</v>
      </c>
      <c r="D53" s="142">
        <v>85141834</v>
      </c>
      <c r="E53" s="141">
        <v>737726</v>
      </c>
      <c r="F53" s="143">
        <v>8.6646712355291765E-3</v>
      </c>
      <c r="G53" s="89">
        <v>84404108</v>
      </c>
      <c r="H53" s="94">
        <v>0.10759874175558191</v>
      </c>
      <c r="I53" s="144">
        <v>0.42249687285013715</v>
      </c>
      <c r="K53" s="139" t="s">
        <v>37</v>
      </c>
      <c r="L53" s="119"/>
      <c r="N53" s="121"/>
      <c r="O53" s="120"/>
      <c r="P53" s="121"/>
      <c r="Q53" s="122"/>
      <c r="R53" s="93"/>
    </row>
    <row r="54" spans="1:18" x14ac:dyDescent="0.2">
      <c r="A54" s="132">
        <v>2021</v>
      </c>
      <c r="B54" s="140">
        <v>53274743</v>
      </c>
      <c r="C54" s="141">
        <v>25556257</v>
      </c>
      <c r="D54" s="142">
        <v>78831000</v>
      </c>
      <c r="E54" s="141">
        <v>1301608</v>
      </c>
      <c r="F54" s="143">
        <v>1.6511372429627937E-2</v>
      </c>
      <c r="G54" s="89">
        <v>77529392</v>
      </c>
      <c r="H54" s="94">
        <v>-8.940895024647931E-2</v>
      </c>
      <c r="I54" s="144">
        <v>0.30663447890442064</v>
      </c>
      <c r="K54" s="139" t="s">
        <v>38</v>
      </c>
      <c r="L54" s="119"/>
      <c r="N54" s="121"/>
      <c r="O54" s="120"/>
      <c r="P54" s="121"/>
      <c r="Q54" s="122"/>
      <c r="R54" s="93"/>
    </row>
    <row r="55" spans="1:18" x14ac:dyDescent="0.2">
      <c r="A55" s="132">
        <v>2022</v>
      </c>
      <c r="B55" s="140">
        <v>55141751</v>
      </c>
      <c r="C55" s="141">
        <v>31118943</v>
      </c>
      <c r="D55" s="142">
        <v>86260694</v>
      </c>
      <c r="E55" s="141">
        <v>2116594</v>
      </c>
      <c r="F55" s="143">
        <v>2.4537177964276524E-2</v>
      </c>
      <c r="G55" s="89">
        <v>84144100</v>
      </c>
      <c r="H55" s="94">
        <v>6.7398612221080539E-2</v>
      </c>
      <c r="I55" s="144">
        <v>0.41811485193101294</v>
      </c>
      <c r="K55" s="139" t="s">
        <v>39</v>
      </c>
      <c r="L55" s="119"/>
      <c r="N55" s="121"/>
      <c r="O55" s="120"/>
      <c r="P55" s="121"/>
      <c r="Q55" s="122"/>
      <c r="R55" s="93"/>
    </row>
    <row r="56" spans="1:18" x14ac:dyDescent="0.2">
      <c r="A56" s="132">
        <v>2023</v>
      </c>
      <c r="B56" s="140">
        <v>55178272</v>
      </c>
      <c r="C56" s="141">
        <v>36380823</v>
      </c>
      <c r="D56" s="142">
        <v>91559095</v>
      </c>
      <c r="E56" s="141">
        <v>2619330</v>
      </c>
      <c r="F56" s="143">
        <v>2.8608080933958554E-2</v>
      </c>
      <c r="G56" s="89">
        <v>88939765</v>
      </c>
      <c r="H56" s="94">
        <v>3.1057841941313388E-2</v>
      </c>
      <c r="I56" s="144">
        <v>0.49893815102608602</v>
      </c>
      <c r="K56" s="146" t="s">
        <v>112</v>
      </c>
      <c r="L56" s="119"/>
      <c r="N56" s="121"/>
      <c r="O56" s="120"/>
      <c r="P56" s="121"/>
      <c r="Q56" s="122"/>
      <c r="R56" s="93"/>
    </row>
    <row r="57" spans="1:18" x14ac:dyDescent="0.2">
      <c r="A57" s="132">
        <v>2024</v>
      </c>
      <c r="B57" s="147">
        <v>81446482</v>
      </c>
      <c r="C57" s="148">
        <v>44319435</v>
      </c>
      <c r="D57" s="149">
        <v>125765917</v>
      </c>
      <c r="E57" s="148">
        <v>4432213</v>
      </c>
      <c r="F57" s="143">
        <v>3.5241765859346456E-2</v>
      </c>
      <c r="G57" s="89">
        <v>121333704</v>
      </c>
      <c r="H57" s="94">
        <v>0.3251955362817861</v>
      </c>
      <c r="I57" s="144">
        <v>1.0448864231978399</v>
      </c>
      <c r="K57" s="146" t="s">
        <v>113</v>
      </c>
      <c r="L57" s="119"/>
      <c r="N57" s="121"/>
      <c r="O57" s="120"/>
      <c r="P57" s="121"/>
      <c r="Q57" s="122"/>
      <c r="R57" s="93"/>
    </row>
    <row r="58" spans="1:18" x14ac:dyDescent="0.2">
      <c r="A58" s="150"/>
      <c r="B58" s="86"/>
      <c r="C58" s="89"/>
      <c r="D58" s="151"/>
      <c r="E58" s="103"/>
      <c r="F58" s="102"/>
      <c r="G58" s="103"/>
      <c r="H58" s="94"/>
      <c r="I58" s="152"/>
      <c r="K58" s="59" t="s">
        <v>114</v>
      </c>
      <c r="L58" s="119"/>
      <c r="N58" s="121"/>
      <c r="O58" s="120"/>
      <c r="P58" s="121"/>
      <c r="Q58" s="122"/>
      <c r="R58" s="93"/>
    </row>
    <row r="59" spans="1:18" ht="13.5" thickBot="1" x14ac:dyDescent="0.25">
      <c r="A59" s="153" t="s">
        <v>22</v>
      </c>
      <c r="B59" s="107">
        <v>8.1921331887454096E-2</v>
      </c>
      <c r="C59" s="154">
        <v>7.1220748790156607E-2</v>
      </c>
      <c r="D59" s="154">
        <v>7.8015659994147502E-2</v>
      </c>
      <c r="E59" s="108"/>
      <c r="F59" s="114"/>
      <c r="G59" s="115" t="s">
        <v>40</v>
      </c>
      <c r="H59" s="111">
        <v>5.9279528805672423E-2</v>
      </c>
      <c r="I59" s="155"/>
      <c r="J59" s="156"/>
      <c r="L59" s="119"/>
      <c r="N59" s="121"/>
      <c r="O59" s="120"/>
      <c r="P59" s="121"/>
      <c r="Q59" s="122"/>
      <c r="R59" s="93"/>
    </row>
    <row r="60" spans="1:18" s="156" customFormat="1" ht="5.45" customHeight="1" x14ac:dyDescent="0.2">
      <c r="L60" s="119"/>
      <c r="M60" s="59"/>
    </row>
    <row r="61" spans="1:18" x14ac:dyDescent="0.2">
      <c r="A61" s="157" t="s">
        <v>11</v>
      </c>
      <c r="B61" s="158">
        <v>49</v>
      </c>
      <c r="C61" s="128"/>
      <c r="E61" s="159"/>
      <c r="G61" s="160"/>
      <c r="J61" s="156"/>
      <c r="K61" s="156" t="s">
        <v>41</v>
      </c>
      <c r="L61" s="119"/>
    </row>
    <row r="62" spans="1:18" x14ac:dyDescent="0.2">
      <c r="A62" s="157" t="s">
        <v>12</v>
      </c>
      <c r="B62" s="161" t="s">
        <v>90</v>
      </c>
      <c r="C62" s="162"/>
      <c r="D62" s="163"/>
      <c r="E62" s="163"/>
      <c r="G62" s="164"/>
      <c r="H62" s="165"/>
      <c r="I62" s="128" t="s">
        <v>42</v>
      </c>
      <c r="J62" s="156"/>
      <c r="K62" s="156"/>
      <c r="L62" s="119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65C7-A287-45FF-AA90-6C6F94DF678E}">
  <sheetPr>
    <pageSetUpPr fitToPage="1"/>
  </sheetPr>
  <dimension ref="A15:Q64"/>
  <sheetViews>
    <sheetView topLeftCell="A13" zoomScaleNormal="100" workbookViewId="0">
      <selection activeCell="J36" sqref="J3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6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7"/>
      <c r="F29" s="168" t="s">
        <v>44</v>
      </c>
      <c r="G29" s="4"/>
      <c r="H29" s="4"/>
      <c r="I29" s="6"/>
      <c r="J29" s="7" t="s">
        <v>45</v>
      </c>
      <c r="K29" s="8"/>
      <c r="L29" s="8"/>
      <c r="M29" s="169"/>
    </row>
    <row r="30" spans="1:14" ht="13.5" thickBot="1" x14ac:dyDescent="0.25">
      <c r="A30" s="11" t="s">
        <v>1</v>
      </c>
      <c r="B30" s="12" t="s">
        <v>2</v>
      </c>
      <c r="C30" s="13" t="s">
        <v>46</v>
      </c>
      <c r="D30" s="13" t="s">
        <v>47</v>
      </c>
      <c r="E30" s="14" t="s">
        <v>5</v>
      </c>
      <c r="F30" s="83" t="s">
        <v>2</v>
      </c>
      <c r="G30" s="13" t="s">
        <v>46</v>
      </c>
      <c r="H30" s="13" t="s">
        <v>47</v>
      </c>
      <c r="I30" s="15" t="s">
        <v>5</v>
      </c>
      <c r="J30" s="12" t="s">
        <v>2</v>
      </c>
      <c r="K30" s="13" t="s">
        <v>46</v>
      </c>
      <c r="L30" s="13" t="s">
        <v>47</v>
      </c>
      <c r="M30" s="170" t="s">
        <v>5</v>
      </c>
    </row>
    <row r="31" spans="1:14" x14ac:dyDescent="0.2">
      <c r="A31" s="17">
        <v>2014</v>
      </c>
      <c r="B31" s="18">
        <v>83195310</v>
      </c>
      <c r="C31" s="171" t="s">
        <v>6</v>
      </c>
      <c r="D31" s="172" t="s">
        <v>6</v>
      </c>
      <c r="E31" s="173" t="s">
        <v>6</v>
      </c>
      <c r="F31" s="174">
        <v>278230980</v>
      </c>
      <c r="G31" s="171" t="s">
        <v>6</v>
      </c>
      <c r="H31" s="172" t="s">
        <v>6</v>
      </c>
      <c r="I31" s="175" t="s">
        <v>6</v>
      </c>
      <c r="J31" s="174">
        <v>134474280</v>
      </c>
      <c r="K31" s="171" t="s">
        <v>6</v>
      </c>
      <c r="L31" s="172" t="s">
        <v>6</v>
      </c>
      <c r="M31" s="176" t="s">
        <v>6</v>
      </c>
      <c r="N31" s="25"/>
    </row>
    <row r="32" spans="1:14" x14ac:dyDescent="0.2">
      <c r="A32" s="26">
        <v>2015</v>
      </c>
      <c r="B32" s="27">
        <v>115751604</v>
      </c>
      <c r="C32" s="28">
        <v>32556294</v>
      </c>
      <c r="D32" s="29">
        <v>0.39132366956743114</v>
      </c>
      <c r="E32" s="177">
        <v>0.39132366956743114</v>
      </c>
      <c r="F32" s="178">
        <v>331546310</v>
      </c>
      <c r="G32" s="28">
        <v>53315330</v>
      </c>
      <c r="H32" s="29">
        <v>0.19162255044351997</v>
      </c>
      <c r="I32" s="33">
        <v>0.19162255044351997</v>
      </c>
      <c r="J32" s="178">
        <v>152767378</v>
      </c>
      <c r="K32" s="28">
        <v>18293098</v>
      </c>
      <c r="L32" s="29">
        <v>0.13603417694446848</v>
      </c>
      <c r="M32" s="179">
        <v>0.13603417694446848</v>
      </c>
      <c r="N32" s="25"/>
    </row>
    <row r="33" spans="1:14" x14ac:dyDescent="0.2">
      <c r="A33" s="26">
        <v>2016</v>
      </c>
      <c r="B33" s="27">
        <v>126353677</v>
      </c>
      <c r="C33" s="28">
        <v>10602073</v>
      </c>
      <c r="D33" s="29">
        <v>9.1593313903451393E-2</v>
      </c>
      <c r="E33" s="177">
        <v>0.51875961517542279</v>
      </c>
      <c r="F33" s="178">
        <v>333481089</v>
      </c>
      <c r="G33" s="28">
        <v>1934779</v>
      </c>
      <c r="H33" s="29">
        <v>5.8356221789951455E-3</v>
      </c>
      <c r="I33" s="33">
        <v>0.19857640942787896</v>
      </c>
      <c r="J33" s="178">
        <v>172008200</v>
      </c>
      <c r="K33" s="28">
        <v>19240822</v>
      </c>
      <c r="L33" s="29">
        <v>0.12594849929282678</v>
      </c>
      <c r="M33" s="179">
        <v>0.27911597667598592</v>
      </c>
      <c r="N33" s="180"/>
    </row>
    <row r="34" spans="1:14" x14ac:dyDescent="0.2">
      <c r="A34" s="26">
        <v>2017</v>
      </c>
      <c r="B34" s="27">
        <v>128541503</v>
      </c>
      <c r="C34" s="28">
        <v>2187826</v>
      </c>
      <c r="D34" s="29">
        <v>1.7315095626382126E-2</v>
      </c>
      <c r="E34" s="177">
        <v>0.54505708314567247</v>
      </c>
      <c r="F34" s="178">
        <v>340055594</v>
      </c>
      <c r="G34" s="28">
        <v>6574505</v>
      </c>
      <c r="H34" s="29">
        <v>1.9714776090346761E-2</v>
      </c>
      <c r="I34" s="33">
        <v>0.22220607496692138</v>
      </c>
      <c r="J34" s="178">
        <v>167660341</v>
      </c>
      <c r="K34" s="28">
        <v>-4347859</v>
      </c>
      <c r="L34" s="29">
        <v>-2.5277044931578844E-2</v>
      </c>
      <c r="M34" s="179">
        <v>0.24678370466084668</v>
      </c>
      <c r="N34" s="180"/>
    </row>
    <row r="35" spans="1:14" x14ac:dyDescent="0.2">
      <c r="A35" s="26">
        <v>2018</v>
      </c>
      <c r="B35" s="27">
        <v>129699979</v>
      </c>
      <c r="C35" s="28">
        <v>1158476</v>
      </c>
      <c r="D35" s="29">
        <v>9.0124665805409176E-3</v>
      </c>
      <c r="E35" s="177">
        <v>0.55898185847255089</v>
      </c>
      <c r="F35" s="178">
        <v>339924137</v>
      </c>
      <c r="G35" s="28">
        <v>-131457</v>
      </c>
      <c r="H35" s="29">
        <v>-3.865750257294694E-4</v>
      </c>
      <c r="I35" s="33">
        <v>0.22173360062204431</v>
      </c>
      <c r="J35" s="178">
        <v>167272321</v>
      </c>
      <c r="K35" s="28">
        <v>-388020</v>
      </c>
      <c r="L35" s="29">
        <v>-2.3143219063356192E-3</v>
      </c>
      <c r="M35" s="179">
        <v>0.24389824582068778</v>
      </c>
      <c r="N35" s="180"/>
    </row>
    <row r="36" spans="1:14" x14ac:dyDescent="0.2">
      <c r="A36" s="26">
        <v>2019</v>
      </c>
      <c r="B36" s="27">
        <v>129853594</v>
      </c>
      <c r="C36" s="28">
        <v>153615</v>
      </c>
      <c r="D36" s="29">
        <v>1.1843872387982423E-3</v>
      </c>
      <c r="E36" s="177">
        <v>0.56082829669124379</v>
      </c>
      <c r="F36" s="178">
        <v>340215475</v>
      </c>
      <c r="G36" s="28">
        <v>291338</v>
      </c>
      <c r="H36" s="29">
        <v>8.5706770508032506E-4</v>
      </c>
      <c r="I36" s="33">
        <v>0.22278070903534897</v>
      </c>
      <c r="J36" s="178">
        <v>166917391</v>
      </c>
      <c r="K36" s="28">
        <v>-354930</v>
      </c>
      <c r="L36" s="29">
        <v>-2.1218692840401254E-3</v>
      </c>
      <c r="M36" s="179">
        <v>0.24125885634040947</v>
      </c>
      <c r="N36" s="180"/>
    </row>
    <row r="37" spans="1:14" x14ac:dyDescent="0.2">
      <c r="A37" s="26">
        <v>2020</v>
      </c>
      <c r="B37" s="27">
        <v>133052317</v>
      </c>
      <c r="C37" s="28">
        <v>3198723</v>
      </c>
      <c r="D37" s="29">
        <v>2.4633303564936371E-2</v>
      </c>
      <c r="E37" s="177">
        <v>0.59927665393638174</v>
      </c>
      <c r="F37" s="178">
        <v>332615818</v>
      </c>
      <c r="G37" s="28">
        <v>-7599657</v>
      </c>
      <c r="H37" s="29">
        <v>-2.2337775787535825E-2</v>
      </c>
      <c r="I37" s="33">
        <v>0.19546650771959326</v>
      </c>
      <c r="J37" s="178">
        <v>181038846</v>
      </c>
      <c r="K37" s="28">
        <v>14121455</v>
      </c>
      <c r="L37" s="29">
        <v>8.4601460131856487E-2</v>
      </c>
      <c r="M37" s="179">
        <v>0.3462711679884064</v>
      </c>
      <c r="N37" s="180"/>
    </row>
    <row r="38" spans="1:14" x14ac:dyDescent="0.2">
      <c r="A38" s="26">
        <v>2021</v>
      </c>
      <c r="B38" s="27">
        <v>135175756</v>
      </c>
      <c r="C38" s="28">
        <v>2123439</v>
      </c>
      <c r="D38" s="29">
        <v>1.5959428951545427E-2</v>
      </c>
      <c r="E38" s="177">
        <v>0.62480019606874471</v>
      </c>
      <c r="F38" s="178">
        <v>332780362</v>
      </c>
      <c r="G38" s="28">
        <v>164544</v>
      </c>
      <c r="H38" s="29">
        <v>4.9469685774234588E-4</v>
      </c>
      <c r="I38" s="33">
        <v>0.19605790124449837</v>
      </c>
      <c r="J38" s="178">
        <v>180658205</v>
      </c>
      <c r="K38" s="28">
        <v>-380641</v>
      </c>
      <c r="L38" s="29">
        <v>-2.1025377061893113E-3</v>
      </c>
      <c r="M38" s="179">
        <v>0.34344058209495526</v>
      </c>
      <c r="N38" s="180"/>
    </row>
    <row r="39" spans="1:14" x14ac:dyDescent="0.2">
      <c r="A39" s="26">
        <v>2022</v>
      </c>
      <c r="B39" s="27">
        <v>129805744</v>
      </c>
      <c r="C39" s="28">
        <v>-5370012</v>
      </c>
      <c r="D39" s="29">
        <v>-3.9726147342575249E-2</v>
      </c>
      <c r="E39" s="177">
        <v>0.56025314407747262</v>
      </c>
      <c r="F39" s="178">
        <v>332602574</v>
      </c>
      <c r="G39" s="28">
        <v>-177788</v>
      </c>
      <c r="H39" s="29">
        <v>-5.3425027526113453E-4</v>
      </c>
      <c r="I39" s="33">
        <v>0.19541890698153025</v>
      </c>
      <c r="J39" s="178">
        <v>188914199</v>
      </c>
      <c r="K39" s="28">
        <v>8255994</v>
      </c>
      <c r="L39" s="29">
        <v>4.5699524137306692E-2</v>
      </c>
      <c r="M39" s="179">
        <v>0.40483517740344099</v>
      </c>
      <c r="N39" s="180"/>
    </row>
    <row r="40" spans="1:14" x14ac:dyDescent="0.2">
      <c r="A40" s="26">
        <v>2023</v>
      </c>
      <c r="B40" s="27">
        <v>133995764</v>
      </c>
      <c r="C40" s="28">
        <v>4190020</v>
      </c>
      <c r="D40" s="29">
        <v>3.2279157076438775E-2</v>
      </c>
      <c r="E40" s="177">
        <v>0.61061680039415689</v>
      </c>
      <c r="F40" s="178">
        <v>343282967</v>
      </c>
      <c r="G40" s="28">
        <v>10680393</v>
      </c>
      <c r="H40" s="29">
        <v>3.2111576502712215E-2</v>
      </c>
      <c r="I40" s="33">
        <v>0.23380569266585627</v>
      </c>
      <c r="J40" s="178">
        <v>176311536</v>
      </c>
      <c r="K40" s="28">
        <v>-12602663</v>
      </c>
      <c r="L40" s="29">
        <v>-6.6711041661828716E-2</v>
      </c>
      <c r="M40" s="179">
        <v>0.31111715935567752</v>
      </c>
      <c r="N40" s="180"/>
    </row>
    <row r="41" spans="1:14" ht="13.5" thickBot="1" x14ac:dyDescent="0.25">
      <c r="A41" s="34">
        <v>2024</v>
      </c>
      <c r="B41" s="35">
        <v>159309084</v>
      </c>
      <c r="C41" s="36">
        <v>25313320</v>
      </c>
      <c r="D41" s="37">
        <v>0.18891134498848786</v>
      </c>
      <c r="E41" s="181">
        <v>0.91488058641767189</v>
      </c>
      <c r="F41" s="182">
        <v>363966046</v>
      </c>
      <c r="G41" s="36">
        <v>20683079</v>
      </c>
      <c r="H41" s="37">
        <v>6.0250816347669239E-2</v>
      </c>
      <c r="I41" s="39">
        <v>0.30814349286337561</v>
      </c>
      <c r="J41" s="182">
        <v>186172615</v>
      </c>
      <c r="K41" s="36">
        <v>9861079</v>
      </c>
      <c r="L41" s="37">
        <v>5.592985702308214E-2</v>
      </c>
      <c r="M41" s="183">
        <v>0.3844477546189502</v>
      </c>
      <c r="N41" s="180"/>
    </row>
    <row r="42" spans="1:14" ht="4.9000000000000004" customHeight="1" x14ac:dyDescent="0.2">
      <c r="A42" s="41"/>
      <c r="B42" s="42"/>
      <c r="C42" s="43"/>
      <c r="D42" s="44"/>
      <c r="E42" s="45"/>
      <c r="F42" s="42"/>
      <c r="G42" s="43"/>
      <c r="H42" s="44"/>
      <c r="I42" s="45"/>
      <c r="J42" s="42"/>
      <c r="K42" s="43"/>
      <c r="L42" s="44"/>
      <c r="M42" s="45"/>
      <c r="N42" s="25"/>
    </row>
    <row r="43" spans="1:14" x14ac:dyDescent="0.2">
      <c r="A43" s="184" t="s">
        <v>48</v>
      </c>
      <c r="C43" s="43" t="s">
        <v>49</v>
      </c>
      <c r="D43" s="47">
        <v>6.7122236175754635E-2</v>
      </c>
      <c r="E43" s="45"/>
      <c r="F43" s="42"/>
      <c r="G43" s="43" t="s">
        <v>50</v>
      </c>
      <c r="H43" s="47">
        <v>2.7224900811743336E-2</v>
      </c>
      <c r="I43" s="45"/>
      <c r="J43" s="42"/>
      <c r="K43" s="43" t="s">
        <v>51</v>
      </c>
      <c r="L43" s="47">
        <v>3.306502171304615E-2</v>
      </c>
      <c r="M43" s="45"/>
      <c r="N43" s="25"/>
    </row>
    <row r="44" spans="1:14" ht="6.6" customHeight="1" thickBot="1" x14ac:dyDescent="0.25">
      <c r="A44" s="41"/>
      <c r="B44" s="42"/>
      <c r="C44" s="43"/>
      <c r="D44" s="44"/>
      <c r="E44" s="45"/>
      <c r="F44" s="42"/>
      <c r="G44" s="43"/>
      <c r="H44" s="44"/>
      <c r="I44" s="45"/>
      <c r="J44" s="42"/>
      <c r="K44" s="43"/>
      <c r="L44" s="44"/>
      <c r="M44" s="45"/>
      <c r="N44" s="25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5"/>
      <c r="F45" s="168" t="s">
        <v>109</v>
      </c>
      <c r="G45" s="4"/>
      <c r="H45" s="4"/>
      <c r="I45" s="185"/>
      <c r="J45" s="3" t="s">
        <v>52</v>
      </c>
      <c r="K45" s="4"/>
      <c r="L45" s="4"/>
      <c r="M45" s="9"/>
    </row>
    <row r="46" spans="1:14" s="48" customFormat="1" ht="13.5" thickBot="1" x14ac:dyDescent="0.25">
      <c r="A46" s="11" t="s">
        <v>1</v>
      </c>
      <c r="B46" s="12" t="s">
        <v>2</v>
      </c>
      <c r="C46" s="13" t="s">
        <v>46</v>
      </c>
      <c r="D46" s="13" t="s">
        <v>47</v>
      </c>
      <c r="E46" s="186" t="s">
        <v>5</v>
      </c>
      <c r="F46" s="83" t="s">
        <v>2</v>
      </c>
      <c r="G46" s="13" t="s">
        <v>46</v>
      </c>
      <c r="H46" s="13" t="s">
        <v>47</v>
      </c>
      <c r="I46" s="186" t="s">
        <v>5</v>
      </c>
      <c r="J46" s="12" t="s">
        <v>2</v>
      </c>
      <c r="K46" s="13" t="s">
        <v>46</v>
      </c>
      <c r="L46" s="13" t="s">
        <v>47</v>
      </c>
      <c r="M46" s="187" t="s">
        <v>5</v>
      </c>
    </row>
    <row r="47" spans="1:14" x14ac:dyDescent="0.2">
      <c r="A47" s="17">
        <v>2014</v>
      </c>
      <c r="B47" s="18">
        <v>2025490</v>
      </c>
      <c r="C47" s="171" t="s">
        <v>6</v>
      </c>
      <c r="D47" s="172" t="s">
        <v>6</v>
      </c>
      <c r="E47" s="188" t="s">
        <v>6</v>
      </c>
      <c r="F47" s="174">
        <v>0</v>
      </c>
      <c r="G47" s="171" t="s">
        <v>6</v>
      </c>
      <c r="H47" s="172" t="s">
        <v>6</v>
      </c>
      <c r="I47" s="188" t="s">
        <v>6</v>
      </c>
      <c r="J47" s="174">
        <v>497926060</v>
      </c>
      <c r="K47" s="171" t="s">
        <v>6</v>
      </c>
      <c r="L47" s="172" t="s">
        <v>6</v>
      </c>
      <c r="M47" s="189" t="s">
        <v>6</v>
      </c>
    </row>
    <row r="48" spans="1:14" x14ac:dyDescent="0.2">
      <c r="A48" s="26">
        <v>2015</v>
      </c>
      <c r="B48" s="27">
        <v>127515</v>
      </c>
      <c r="C48" s="28">
        <v>-1897975</v>
      </c>
      <c r="D48" s="29">
        <v>-0.93704486321828295</v>
      </c>
      <c r="E48" s="190">
        <v>-0.93704486321828295</v>
      </c>
      <c r="F48" s="178">
        <v>0</v>
      </c>
      <c r="G48" s="28">
        <v>0</v>
      </c>
      <c r="H48" s="29" t="s">
        <v>95</v>
      </c>
      <c r="I48" s="190" t="s">
        <v>93</v>
      </c>
      <c r="J48" s="178">
        <v>600192807</v>
      </c>
      <c r="K48" s="28">
        <v>102266747</v>
      </c>
      <c r="L48" s="29">
        <v>0.20538540802624389</v>
      </c>
      <c r="M48" s="30">
        <v>0.20538540802624389</v>
      </c>
    </row>
    <row r="49" spans="1:17" x14ac:dyDescent="0.2">
      <c r="A49" s="26">
        <v>2016</v>
      </c>
      <c r="B49" s="27">
        <v>119555</v>
      </c>
      <c r="C49" s="28">
        <v>-7960</v>
      </c>
      <c r="D49" s="29">
        <v>-6.2424028545661293E-2</v>
      </c>
      <c r="E49" s="190">
        <v>-0.94097477647384087</v>
      </c>
      <c r="F49" s="178">
        <v>0</v>
      </c>
      <c r="G49" s="28">
        <v>0</v>
      </c>
      <c r="H49" s="29" t="s">
        <v>95</v>
      </c>
      <c r="I49" s="190" t="s">
        <v>93</v>
      </c>
      <c r="J49" s="178">
        <v>631962521</v>
      </c>
      <c r="K49" s="28">
        <v>31769714</v>
      </c>
      <c r="L49" s="29">
        <v>5.2932513734707254E-2</v>
      </c>
      <c r="M49" s="30">
        <v>0.26918948769220874</v>
      </c>
    </row>
    <row r="50" spans="1:17" x14ac:dyDescent="0.2">
      <c r="A50" s="26">
        <v>2017</v>
      </c>
      <c r="B50" s="27">
        <v>120900</v>
      </c>
      <c r="C50" s="28">
        <v>1345</v>
      </c>
      <c r="D50" s="29">
        <v>1.1250052277194597E-2</v>
      </c>
      <c r="E50" s="190">
        <v>-0.94031073962349854</v>
      </c>
      <c r="F50" s="178">
        <v>0</v>
      </c>
      <c r="G50" s="28">
        <v>0</v>
      </c>
      <c r="H50" s="29" t="s">
        <v>95</v>
      </c>
      <c r="I50" s="190" t="s">
        <v>93</v>
      </c>
      <c r="J50" s="178">
        <v>636378338</v>
      </c>
      <c r="K50" s="28">
        <v>4415817</v>
      </c>
      <c r="L50" s="29">
        <v>6.9874665874370733E-3</v>
      </c>
      <c r="M50" s="30">
        <v>0.27805790683058446</v>
      </c>
    </row>
    <row r="51" spans="1:17" x14ac:dyDescent="0.2">
      <c r="A51" s="26">
        <v>2018</v>
      </c>
      <c r="B51" s="27">
        <v>121718</v>
      </c>
      <c r="C51" s="28">
        <v>818</v>
      </c>
      <c r="D51" s="29">
        <v>6.765922249793218E-3</v>
      </c>
      <c r="E51" s="190">
        <v>-0.93990688672864342</v>
      </c>
      <c r="F51" s="178">
        <v>0</v>
      </c>
      <c r="G51" s="28">
        <v>0</v>
      </c>
      <c r="H51" s="29" t="s">
        <v>95</v>
      </c>
      <c r="I51" s="190" t="s">
        <v>93</v>
      </c>
      <c r="J51" s="178">
        <v>637018155</v>
      </c>
      <c r="K51" s="28">
        <v>639817</v>
      </c>
      <c r="L51" s="29">
        <v>1.0054034868798441E-3</v>
      </c>
      <c r="M51" s="30">
        <v>0.27934287070654629</v>
      </c>
    </row>
    <row r="52" spans="1:17" x14ac:dyDescent="0.2">
      <c r="A52" s="26">
        <v>2019</v>
      </c>
      <c r="B52" s="27">
        <v>123038</v>
      </c>
      <c r="C52" s="28">
        <v>1320</v>
      </c>
      <c r="D52" s="29">
        <v>1.0844739479781134E-2</v>
      </c>
      <c r="E52" s="190">
        <v>-0.93925519257068657</v>
      </c>
      <c r="F52" s="178">
        <v>0</v>
      </c>
      <c r="G52" s="28">
        <v>0</v>
      </c>
      <c r="H52" s="29" t="s">
        <v>95</v>
      </c>
      <c r="I52" s="190" t="s">
        <v>93</v>
      </c>
      <c r="J52" s="178">
        <v>637109498</v>
      </c>
      <c r="K52" s="28">
        <v>91343</v>
      </c>
      <c r="L52" s="29">
        <v>1.4339151762479989E-4</v>
      </c>
      <c r="M52" s="30">
        <v>0.27952631762233937</v>
      </c>
    </row>
    <row r="53" spans="1:17" x14ac:dyDescent="0.2">
      <c r="A53" s="26">
        <v>2020</v>
      </c>
      <c r="B53" s="27">
        <v>123839</v>
      </c>
      <c r="C53" s="28">
        <v>801</v>
      </c>
      <c r="D53" s="29">
        <v>6.5101838456411839E-3</v>
      </c>
      <c r="E53" s="190">
        <v>-0.93885973270665368</v>
      </c>
      <c r="F53" s="178">
        <v>0</v>
      </c>
      <c r="G53" s="28">
        <v>0</v>
      </c>
      <c r="H53" s="29" t="s">
        <v>95</v>
      </c>
      <c r="I53" s="190" t="s">
        <v>93</v>
      </c>
      <c r="J53" s="178">
        <v>646830820</v>
      </c>
      <c r="K53" s="28">
        <v>9721322</v>
      </c>
      <c r="L53" s="29">
        <v>1.5258479163341557E-2</v>
      </c>
      <c r="M53" s="30">
        <v>0.29904994327872697</v>
      </c>
    </row>
    <row r="54" spans="1:17" x14ac:dyDescent="0.2">
      <c r="A54" s="26">
        <v>2021</v>
      </c>
      <c r="B54" s="27">
        <v>121162</v>
      </c>
      <c r="C54" s="28">
        <v>-2677</v>
      </c>
      <c r="D54" s="29">
        <v>-2.1616776621258247E-2</v>
      </c>
      <c r="E54" s="190">
        <v>-0.94018138820729802</v>
      </c>
      <c r="F54" s="178">
        <v>0</v>
      </c>
      <c r="G54" s="28">
        <v>0</v>
      </c>
      <c r="H54" s="29" t="s">
        <v>95</v>
      </c>
      <c r="I54" s="190" t="s">
        <v>93</v>
      </c>
      <c r="J54" s="178">
        <v>648735485</v>
      </c>
      <c r="K54" s="28">
        <v>1904665</v>
      </c>
      <c r="L54" s="29">
        <v>2.9446107716388655E-3</v>
      </c>
      <c r="M54" s="30">
        <v>0.30287513973460234</v>
      </c>
    </row>
    <row r="55" spans="1:17" x14ac:dyDescent="0.2">
      <c r="A55" s="26">
        <v>2022</v>
      </c>
      <c r="B55" s="27">
        <v>121199</v>
      </c>
      <c r="C55" s="28">
        <v>37</v>
      </c>
      <c r="D55" s="29">
        <v>3.053762730889223E-4</v>
      </c>
      <c r="E55" s="191">
        <v>-0.94016312102256738</v>
      </c>
      <c r="F55" s="178">
        <v>0</v>
      </c>
      <c r="G55" s="28">
        <v>0</v>
      </c>
      <c r="H55" s="29" t="s">
        <v>95</v>
      </c>
      <c r="I55" s="191" t="s">
        <v>93</v>
      </c>
      <c r="J55" s="178">
        <v>651443716</v>
      </c>
      <c r="K55" s="28">
        <v>2708231</v>
      </c>
      <c r="L55" s="29">
        <v>4.1746305892300618E-3</v>
      </c>
      <c r="M55" s="30">
        <v>0.30831416214688584</v>
      </c>
    </row>
    <row r="56" spans="1:17" x14ac:dyDescent="0.2">
      <c r="A56" s="26">
        <v>2023</v>
      </c>
      <c r="B56" s="27">
        <v>121176</v>
      </c>
      <c r="C56" s="28">
        <v>-23</v>
      </c>
      <c r="D56" s="29">
        <v>-1.8977054266124308E-4</v>
      </c>
      <c r="E56" s="191">
        <v>-0.94017447629956208</v>
      </c>
      <c r="F56" s="178">
        <v>0</v>
      </c>
      <c r="G56" s="28">
        <v>0</v>
      </c>
      <c r="H56" s="29" t="s">
        <v>95</v>
      </c>
      <c r="I56" s="191" t="s">
        <v>93</v>
      </c>
      <c r="J56" s="178">
        <v>653711443</v>
      </c>
      <c r="K56" s="28">
        <v>2267727</v>
      </c>
      <c r="L56" s="29">
        <v>3.4810789394428667E-3</v>
      </c>
      <c r="M56" s="30">
        <v>0.31286850702291019</v>
      </c>
    </row>
    <row r="57" spans="1:17" ht="13.5" thickBot="1" x14ac:dyDescent="0.25">
      <c r="A57" s="34">
        <v>2024</v>
      </c>
      <c r="B57" s="35">
        <v>139499</v>
      </c>
      <c r="C57" s="36">
        <v>18323</v>
      </c>
      <c r="D57" s="37">
        <v>0.15120981052353602</v>
      </c>
      <c r="E57" s="192">
        <v>-0.93112827019634758</v>
      </c>
      <c r="F57" s="182">
        <v>0</v>
      </c>
      <c r="G57" s="36">
        <v>0</v>
      </c>
      <c r="H57" s="37" t="s">
        <v>95</v>
      </c>
      <c r="I57" s="192" t="s">
        <v>93</v>
      </c>
      <c r="J57" s="182">
        <v>709587244</v>
      </c>
      <c r="K57" s="36">
        <v>55875801</v>
      </c>
      <c r="L57" s="37">
        <v>8.5474717627055524E-2</v>
      </c>
      <c r="M57" s="38">
        <v>0.42508557194214741</v>
      </c>
    </row>
    <row r="58" spans="1:17" ht="3.75" customHeight="1" x14ac:dyDescent="0.2"/>
    <row r="59" spans="1:17" ht="13.15" customHeight="1" x14ac:dyDescent="0.2">
      <c r="A59" s="193" t="s">
        <v>11</v>
      </c>
      <c r="B59" s="51">
        <v>49</v>
      </c>
      <c r="J59" s="184" t="s">
        <v>48</v>
      </c>
      <c r="K59" t="s">
        <v>53</v>
      </c>
      <c r="L59" s="47">
        <v>3.6058061556494936E-2</v>
      </c>
      <c r="Q59" s="50"/>
    </row>
    <row r="60" spans="1:17" x14ac:dyDescent="0.2">
      <c r="A60" s="193" t="s">
        <v>12</v>
      </c>
      <c r="B60" s="194" t="s">
        <v>90</v>
      </c>
      <c r="C60" s="53"/>
      <c r="E60" s="54"/>
      <c r="F60" s="54"/>
      <c r="G60" s="195"/>
      <c r="L60" s="50"/>
    </row>
    <row r="61" spans="1:17" ht="9.75" customHeight="1" x14ac:dyDescent="0.2">
      <c r="F61" s="55"/>
      <c r="G61" s="56"/>
    </row>
    <row r="62" spans="1:17" ht="13.15" customHeight="1" x14ac:dyDescent="0.2">
      <c r="A62" s="48" t="s">
        <v>91</v>
      </c>
      <c r="J62" s="57" t="s">
        <v>54</v>
      </c>
      <c r="K62" s="57"/>
      <c r="L62" s="58"/>
      <c r="M62" s="58"/>
    </row>
    <row r="63" spans="1:17" ht="13.15" customHeight="1" x14ac:dyDescent="0.2">
      <c r="A63" s="48"/>
      <c r="J63" s="57"/>
      <c r="K63" s="57"/>
      <c r="L63" s="58"/>
      <c r="M63" s="58"/>
    </row>
    <row r="64" spans="1:17" x14ac:dyDescent="0.2">
      <c r="B64" s="196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7632-A2DE-495A-840A-570ADBE6F38B}">
  <sheetPr>
    <pageSetUpPr fitToPage="1"/>
  </sheetPr>
  <dimension ref="A2:U41"/>
  <sheetViews>
    <sheetView zoomScale="80" zoomScaleNormal="80" workbookViewId="0">
      <selection activeCell="N27" sqref="N2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7" customFormat="1" ht="15.95" customHeight="1" x14ac:dyDescent="0.25">
      <c r="C2" s="198" t="s">
        <v>102</v>
      </c>
    </row>
    <row r="3" spans="1:21" ht="13.5" thickBot="1" x14ac:dyDescent="0.25"/>
    <row r="4" spans="1:21" x14ac:dyDescent="0.2">
      <c r="A4" s="199"/>
      <c r="B4" s="200"/>
      <c r="C4" s="200" t="s">
        <v>55</v>
      </c>
      <c r="D4" s="200"/>
      <c r="E4" s="201"/>
      <c r="F4" s="202"/>
      <c r="G4" s="203"/>
      <c r="H4" s="200" t="s">
        <v>56</v>
      </c>
      <c r="I4" s="201"/>
      <c r="J4" s="201"/>
      <c r="K4" s="201"/>
      <c r="L4" s="203"/>
      <c r="M4" s="200" t="s">
        <v>57</v>
      </c>
      <c r="N4" s="201"/>
      <c r="O4" s="201"/>
      <c r="P4" s="202"/>
    </row>
    <row r="5" spans="1:21" x14ac:dyDescent="0.2">
      <c r="A5" s="204" t="s">
        <v>58</v>
      </c>
      <c r="B5" s="41"/>
      <c r="C5" s="41"/>
      <c r="D5" s="205" t="s">
        <v>59</v>
      </c>
      <c r="E5" s="75" t="s">
        <v>47</v>
      </c>
      <c r="F5" s="206" t="s">
        <v>5</v>
      </c>
      <c r="G5" s="72"/>
      <c r="H5" s="10"/>
      <c r="I5" s="207" t="s">
        <v>59</v>
      </c>
      <c r="J5" s="75" t="s">
        <v>47</v>
      </c>
      <c r="K5" s="208" t="s">
        <v>5</v>
      </c>
      <c r="L5" s="72"/>
      <c r="M5" s="10"/>
      <c r="N5" s="209" t="s">
        <v>59</v>
      </c>
      <c r="O5" s="75" t="s">
        <v>47</v>
      </c>
      <c r="P5" s="210" t="s">
        <v>5</v>
      </c>
    </row>
    <row r="6" spans="1:21" ht="13.5" thickBot="1" x14ac:dyDescent="0.25">
      <c r="A6" s="204" t="s">
        <v>1</v>
      </c>
      <c r="B6" s="57" t="s">
        <v>2</v>
      </c>
      <c r="C6" s="57" t="s">
        <v>60</v>
      </c>
      <c r="D6" s="205" t="s">
        <v>61</v>
      </c>
      <c r="E6" s="75" t="s">
        <v>62</v>
      </c>
      <c r="F6" s="206" t="s">
        <v>63</v>
      </c>
      <c r="G6" s="211" t="s">
        <v>2</v>
      </c>
      <c r="H6" s="57" t="s">
        <v>60</v>
      </c>
      <c r="I6" s="207" t="s">
        <v>61</v>
      </c>
      <c r="J6" s="75" t="s">
        <v>62</v>
      </c>
      <c r="K6" s="208" t="s">
        <v>63</v>
      </c>
      <c r="L6" s="211" t="s">
        <v>2</v>
      </c>
      <c r="M6" s="57" t="s">
        <v>60</v>
      </c>
      <c r="N6" s="209" t="s">
        <v>61</v>
      </c>
      <c r="O6" s="75" t="s">
        <v>62</v>
      </c>
      <c r="P6" s="210" t="s">
        <v>63</v>
      </c>
      <c r="U6" s="1"/>
    </row>
    <row r="7" spans="1:21" x14ac:dyDescent="0.2">
      <c r="A7" s="212">
        <v>2014</v>
      </c>
      <c r="B7" s="213">
        <v>83535800</v>
      </c>
      <c r="C7" s="214">
        <v>21653.99</v>
      </c>
      <c r="D7" s="215">
        <v>3857.7555452828783</v>
      </c>
      <c r="E7" s="216" t="s">
        <v>93</v>
      </c>
      <c r="F7" s="217"/>
      <c r="G7" s="218">
        <v>277971020</v>
      </c>
      <c r="H7" s="219">
        <v>103112.53</v>
      </c>
      <c r="I7" s="220">
        <v>2695.8025372862057</v>
      </c>
      <c r="J7" s="216" t="s">
        <v>93</v>
      </c>
      <c r="K7" s="221"/>
      <c r="L7" s="218">
        <v>136514420</v>
      </c>
      <c r="M7" s="219">
        <v>98312.02</v>
      </c>
      <c r="N7" s="222">
        <v>1388.5832068143854</v>
      </c>
      <c r="O7" s="223"/>
      <c r="P7" s="224"/>
      <c r="U7" s="1"/>
    </row>
    <row r="8" spans="1:21" x14ac:dyDescent="0.2">
      <c r="A8" s="225">
        <v>2015</v>
      </c>
      <c r="B8" s="226">
        <v>115008317</v>
      </c>
      <c r="C8" s="227">
        <v>22737.15</v>
      </c>
      <c r="D8" s="228">
        <v>5058.1676683313426</v>
      </c>
      <c r="E8" s="223">
        <v>0.31116853023937302</v>
      </c>
      <c r="F8" s="229">
        <v>0.31116853023937302</v>
      </c>
      <c r="G8" s="27">
        <v>332354630</v>
      </c>
      <c r="H8" s="227">
        <v>104683.79</v>
      </c>
      <c r="I8" s="230">
        <v>3174.8433066857824</v>
      </c>
      <c r="J8" s="223">
        <v>0.17769876048926586</v>
      </c>
      <c r="K8" s="231">
        <v>0.17769876048926586</v>
      </c>
      <c r="L8" s="27">
        <v>152302526</v>
      </c>
      <c r="M8" s="227">
        <v>95862.64</v>
      </c>
      <c r="N8" s="232">
        <v>1588.7578935860727</v>
      </c>
      <c r="O8" s="223">
        <v>0.14415750225794352</v>
      </c>
      <c r="P8" s="233">
        <v>0.14415750225794352</v>
      </c>
      <c r="U8" s="1"/>
    </row>
    <row r="9" spans="1:21" x14ac:dyDescent="0.2">
      <c r="A9" s="225">
        <v>2016</v>
      </c>
      <c r="B9" s="226">
        <v>124741750</v>
      </c>
      <c r="C9" s="227">
        <v>23771.26</v>
      </c>
      <c r="D9" s="228">
        <v>5247.5867917813366</v>
      </c>
      <c r="E9" s="223">
        <v>3.7448170141912707E-2</v>
      </c>
      <c r="F9" s="229">
        <v>0.36026939244449868</v>
      </c>
      <c r="G9" s="27">
        <v>334411833</v>
      </c>
      <c r="H9" s="227">
        <v>105462.74</v>
      </c>
      <c r="I9" s="230">
        <v>3170.900291420458</v>
      </c>
      <c r="J9" s="223">
        <v>-1.2419558650409615E-3</v>
      </c>
      <c r="K9" s="231">
        <v>0.17623611060642475</v>
      </c>
      <c r="L9" s="27">
        <v>172305853</v>
      </c>
      <c r="M9" s="227">
        <v>93885.75</v>
      </c>
      <c r="N9" s="232">
        <v>1835.2716253531553</v>
      </c>
      <c r="O9" s="223">
        <v>0.15516129472103704</v>
      </c>
      <c r="P9" s="233">
        <v>0.32168646167307391</v>
      </c>
      <c r="U9" s="1"/>
    </row>
    <row r="10" spans="1:21" x14ac:dyDescent="0.2">
      <c r="A10" s="225">
        <v>2017</v>
      </c>
      <c r="B10" s="226">
        <v>128419029</v>
      </c>
      <c r="C10" s="227">
        <v>24616.06</v>
      </c>
      <c r="D10" s="228">
        <v>5216.8799149823326</v>
      </c>
      <c r="E10" s="223">
        <v>-5.8516186615715443E-3</v>
      </c>
      <c r="F10" s="229">
        <v>0.35230961468290589</v>
      </c>
      <c r="G10" s="27">
        <v>337661972</v>
      </c>
      <c r="H10" s="227">
        <v>106386.51</v>
      </c>
      <c r="I10" s="230">
        <v>3173.9171817930678</v>
      </c>
      <c r="J10" s="223">
        <v>9.5143022338882314E-4</v>
      </c>
      <c r="K10" s="231">
        <v>0.17735521719189701</v>
      </c>
      <c r="L10" s="27">
        <v>169528145</v>
      </c>
      <c r="M10" s="227">
        <v>92062.16</v>
      </c>
      <c r="N10" s="232">
        <v>1841.4530465068383</v>
      </c>
      <c r="O10" s="223">
        <v>3.3681233166199765E-3</v>
      </c>
      <c r="P10" s="233">
        <v>0.32613806466189593</v>
      </c>
      <c r="U10" s="1"/>
    </row>
    <row r="11" spans="1:21" x14ac:dyDescent="0.2">
      <c r="A11" s="225">
        <v>2018</v>
      </c>
      <c r="B11" s="226">
        <v>128928129</v>
      </c>
      <c r="C11" s="227">
        <v>24813.08</v>
      </c>
      <c r="D11" s="228">
        <v>5195.9744215550827</v>
      </c>
      <c r="E11" s="223">
        <v>-4.0072790188655687E-3</v>
      </c>
      <c r="F11" s="229">
        <v>0.3468905327369769</v>
      </c>
      <c r="G11" s="27">
        <v>340449363</v>
      </c>
      <c r="H11" s="227">
        <v>107343.94</v>
      </c>
      <c r="I11" s="230">
        <v>3171.5750605017852</v>
      </c>
      <c r="J11" s="223">
        <v>-7.3792766387164622E-4</v>
      </c>
      <c r="K11" s="231">
        <v>0.17648641420692751</v>
      </c>
      <c r="L11" s="27">
        <v>167284924</v>
      </c>
      <c r="M11" s="227">
        <v>90962.9</v>
      </c>
      <c r="N11" s="232">
        <v>1839.0456328898927</v>
      </c>
      <c r="O11" s="223">
        <v>-1.3073445567957317E-3</v>
      </c>
      <c r="P11" s="233">
        <v>0.32440434528150058</v>
      </c>
      <c r="U11" s="1"/>
    </row>
    <row r="12" spans="1:21" x14ac:dyDescent="0.2">
      <c r="A12" s="225">
        <v>2019</v>
      </c>
      <c r="B12" s="226">
        <v>129846741</v>
      </c>
      <c r="C12" s="227">
        <v>25082.31</v>
      </c>
      <c r="D12" s="228">
        <v>5176.8254598559697</v>
      </c>
      <c r="E12" s="223">
        <v>-3.6853456436727358E-3</v>
      </c>
      <c r="F12" s="229">
        <v>0.34192677557965062</v>
      </c>
      <c r="G12" s="27">
        <v>340213599</v>
      </c>
      <c r="H12" s="227">
        <v>107226.83</v>
      </c>
      <c r="I12" s="230">
        <v>3172.8402210528839</v>
      </c>
      <c r="J12" s="223">
        <v>3.9890607252363849E-4</v>
      </c>
      <c r="K12" s="231">
        <v>0.17695572178179622</v>
      </c>
      <c r="L12" s="27">
        <v>166963837</v>
      </c>
      <c r="M12" s="227">
        <v>90808.16</v>
      </c>
      <c r="N12" s="232">
        <v>1838.6435426067437</v>
      </c>
      <c r="O12" s="223">
        <v>-2.1864073188716275E-4</v>
      </c>
      <c r="P12" s="233">
        <v>0.32411477654613369</v>
      </c>
      <c r="U12" s="1"/>
    </row>
    <row r="13" spans="1:21" x14ac:dyDescent="0.2">
      <c r="A13" s="225">
        <v>2020</v>
      </c>
      <c r="B13" s="226">
        <v>133340534</v>
      </c>
      <c r="C13" s="227">
        <v>25464.560000000001</v>
      </c>
      <c r="D13" s="228">
        <v>5236.3180043165876</v>
      </c>
      <c r="E13" s="223">
        <v>1.149209006986167E-2</v>
      </c>
      <c r="F13" s="229">
        <v>0.35734831895177099</v>
      </c>
      <c r="G13" s="27">
        <v>332577329</v>
      </c>
      <c r="H13" s="227">
        <v>107038.88</v>
      </c>
      <c r="I13" s="230">
        <v>3107.070337432529</v>
      </c>
      <c r="J13" s="223">
        <v>-2.072902479738789E-2</v>
      </c>
      <c r="K13" s="231">
        <v>0.15255857743955378</v>
      </c>
      <c r="L13" s="27">
        <v>180890300</v>
      </c>
      <c r="M13" s="227">
        <v>90599.13</v>
      </c>
      <c r="N13" s="232">
        <v>1996.6008503613666</v>
      </c>
      <c r="O13" s="223">
        <v>8.5909695976566683E-2</v>
      </c>
      <c r="P13" s="233">
        <v>0.43786907443729156</v>
      </c>
      <c r="U13" s="1"/>
    </row>
    <row r="14" spans="1:21" x14ac:dyDescent="0.2">
      <c r="A14" s="225">
        <v>2021</v>
      </c>
      <c r="B14" s="226">
        <v>135180193</v>
      </c>
      <c r="C14" s="227">
        <v>25814.53</v>
      </c>
      <c r="D14" s="228">
        <v>5236.593228697172</v>
      </c>
      <c r="E14" s="223">
        <v>5.2560669607445885E-5</v>
      </c>
      <c r="F14" s="229">
        <v>0.35741966208830567</v>
      </c>
      <c r="G14" s="27">
        <v>332666585</v>
      </c>
      <c r="H14" s="227">
        <v>107091.03</v>
      </c>
      <c r="I14" s="230">
        <v>3106.390750000257</v>
      </c>
      <c r="J14" s="223">
        <v>-2.1872289921623267E-4</v>
      </c>
      <c r="K14" s="231">
        <v>0.15230648648597969</v>
      </c>
      <c r="L14" s="27">
        <v>180319676</v>
      </c>
      <c r="M14" s="227">
        <v>90363.87</v>
      </c>
      <c r="N14" s="232">
        <v>1995.4842128828702</v>
      </c>
      <c r="O14" s="223">
        <v>-5.5926925919834458E-4</v>
      </c>
      <c r="P14" s="233">
        <v>0.43706491846520679</v>
      </c>
      <c r="U14" s="1"/>
    </row>
    <row r="15" spans="1:21" x14ac:dyDescent="0.2">
      <c r="A15" s="225">
        <v>2022</v>
      </c>
      <c r="B15" s="226">
        <v>129805744</v>
      </c>
      <c r="C15" s="227">
        <v>25880.9</v>
      </c>
      <c r="D15" s="228">
        <v>5015.5034793998657</v>
      </c>
      <c r="E15" s="223">
        <v>-4.2220149559394342E-2</v>
      </c>
      <c r="F15" s="229">
        <v>0.30010920094007487</v>
      </c>
      <c r="G15" s="27">
        <v>332571438</v>
      </c>
      <c r="H15" s="227">
        <v>107050.75</v>
      </c>
      <c r="I15" s="230">
        <v>3106.6707893218872</v>
      </c>
      <c r="J15" s="223">
        <v>9.0149419106485716E-5</v>
      </c>
      <c r="K15" s="231">
        <v>0.15241036624636903</v>
      </c>
      <c r="L15" s="27">
        <v>188960524</v>
      </c>
      <c r="M15" s="227">
        <v>90375.16</v>
      </c>
      <c r="N15" s="232">
        <v>2090.8458032052167</v>
      </c>
      <c r="O15" s="223">
        <v>4.7788696952193815E-2</v>
      </c>
      <c r="P15" s="233">
        <v>0.50574037835436969</v>
      </c>
      <c r="U15" s="1"/>
    </row>
    <row r="16" spans="1:21" x14ac:dyDescent="0.2">
      <c r="A16" s="225">
        <v>2023</v>
      </c>
      <c r="B16" s="226">
        <v>133995764</v>
      </c>
      <c r="C16" s="227">
        <v>26833.96</v>
      </c>
      <c r="D16" s="228">
        <v>4993.5143378018001</v>
      </c>
      <c r="E16" s="223">
        <v>-4.3842341428694757E-3</v>
      </c>
      <c r="F16" s="229">
        <v>0.29440921779185464</v>
      </c>
      <c r="G16" s="27">
        <v>343298238</v>
      </c>
      <c r="H16" s="227">
        <v>106501.4</v>
      </c>
      <c r="I16" s="230">
        <v>3223.4152602688791</v>
      </c>
      <c r="J16" s="223">
        <v>3.7578642496739881E-2</v>
      </c>
      <c r="K16" s="231">
        <v>0.1957163834090784</v>
      </c>
      <c r="L16" s="27">
        <v>176322261</v>
      </c>
      <c r="M16" s="227">
        <v>89880.73</v>
      </c>
      <c r="N16" s="232">
        <v>1961.7359694341603</v>
      </c>
      <c r="O16" s="223">
        <v>-6.1750050421286021E-2</v>
      </c>
      <c r="P16" s="233">
        <v>0.41276083406962105</v>
      </c>
      <c r="U16" s="1"/>
    </row>
    <row r="17" spans="1:21" ht="13.5" thickBot="1" x14ac:dyDescent="0.25">
      <c r="A17" s="234">
        <v>2024</v>
      </c>
      <c r="B17" s="235">
        <v>159309084</v>
      </c>
      <c r="C17" s="236">
        <v>27462.959999999999</v>
      </c>
      <c r="D17" s="237">
        <v>5800.870845677232</v>
      </c>
      <c r="E17" s="238">
        <v>0.16168102327525088</v>
      </c>
      <c r="F17" s="239">
        <v>0.50369062466135872</v>
      </c>
      <c r="G17" s="240">
        <v>363626638</v>
      </c>
      <c r="H17" s="241">
        <v>106221.35</v>
      </c>
      <c r="I17" s="242">
        <v>3423.2914381148421</v>
      </c>
      <c r="J17" s="238">
        <v>6.2007579448293118E-2</v>
      </c>
      <c r="K17" s="243">
        <v>0.26985986205094253</v>
      </c>
      <c r="L17" s="240">
        <v>186455093</v>
      </c>
      <c r="M17" s="241">
        <v>89303.91</v>
      </c>
      <c r="N17" s="244">
        <v>2087.8715500810658</v>
      </c>
      <c r="O17" s="238">
        <v>6.429793948432716E-2</v>
      </c>
      <c r="P17" s="245">
        <v>0.50359844468445714</v>
      </c>
      <c r="U17" s="1"/>
    </row>
    <row r="18" spans="1:21" ht="12.75" customHeight="1" x14ac:dyDescent="0.2">
      <c r="A18" s="41"/>
      <c r="B18" s="42"/>
      <c r="C18" s="42"/>
      <c r="D18" s="42"/>
      <c r="E18" s="246"/>
      <c r="F18" s="45"/>
      <c r="G18" s="42"/>
      <c r="H18" s="43"/>
      <c r="I18" s="43"/>
      <c r="J18" s="44"/>
      <c r="K18" s="45"/>
      <c r="L18" s="42"/>
      <c r="M18" s="43"/>
      <c r="N18" s="44"/>
      <c r="O18" s="44"/>
      <c r="P18" s="45"/>
    </row>
    <row r="19" spans="1:21" ht="12.75" customHeight="1" x14ac:dyDescent="0.2">
      <c r="A19" s="184" t="s">
        <v>64</v>
      </c>
      <c r="B19" s="41"/>
      <c r="C19" s="247"/>
      <c r="D19" s="248">
        <v>6.6686479747593008E-2</v>
      </c>
      <c r="E19" s="246"/>
      <c r="F19" s="45"/>
      <c r="G19" s="249"/>
      <c r="H19" s="43"/>
      <c r="I19" s="248">
        <v>2.7225086405780141E-2</v>
      </c>
      <c r="J19" s="44"/>
      <c r="K19" s="45"/>
      <c r="L19" s="42"/>
      <c r="M19" s="43"/>
      <c r="N19" s="248">
        <v>3.1667079037373869E-2</v>
      </c>
      <c r="O19" s="44"/>
      <c r="P19" s="45"/>
      <c r="Q19" s="250"/>
      <c r="R19" s="250"/>
    </row>
    <row r="20" spans="1:21" ht="12.75" customHeight="1" thickBot="1" x14ac:dyDescent="0.25">
      <c r="A20" s="41"/>
      <c r="B20" s="42"/>
      <c r="C20" s="42"/>
      <c r="D20" s="42"/>
      <c r="E20" s="246"/>
      <c r="F20" s="45"/>
      <c r="G20" s="42"/>
      <c r="H20" s="43"/>
      <c r="I20" s="43"/>
      <c r="J20" s="44"/>
      <c r="K20" s="45"/>
      <c r="L20" s="42"/>
      <c r="M20" s="43"/>
      <c r="N20" s="44"/>
      <c r="O20" s="44"/>
      <c r="P20" s="45"/>
    </row>
    <row r="21" spans="1:21" x14ac:dyDescent="0.2">
      <c r="A21" s="2"/>
      <c r="B21" s="3"/>
      <c r="C21" s="200" t="s">
        <v>103</v>
      </c>
      <c r="D21" s="168"/>
      <c r="E21" s="4"/>
      <c r="F21" s="185"/>
      <c r="G21" s="3"/>
      <c r="H21" s="200" t="s">
        <v>104</v>
      </c>
      <c r="I21" s="168"/>
      <c r="J21" s="4"/>
      <c r="K21" s="185"/>
      <c r="L21" s="3" t="s">
        <v>105</v>
      </c>
      <c r="M21" s="4"/>
      <c r="N21" s="4"/>
      <c r="O21" s="4"/>
      <c r="P21" s="185"/>
    </row>
    <row r="22" spans="1:21" x14ac:dyDescent="0.2">
      <c r="A22" s="204" t="s">
        <v>58</v>
      </c>
      <c r="B22" s="72"/>
      <c r="C22" s="41"/>
      <c r="D22" s="251" t="s">
        <v>59</v>
      </c>
      <c r="E22" s="75" t="s">
        <v>47</v>
      </c>
      <c r="F22" s="252" t="s">
        <v>5</v>
      </c>
      <c r="G22" s="72"/>
      <c r="H22" s="41"/>
      <c r="I22" s="251" t="s">
        <v>59</v>
      </c>
      <c r="J22" s="75" t="s">
        <v>47</v>
      </c>
      <c r="K22" s="252" t="s">
        <v>5</v>
      </c>
      <c r="L22" s="72"/>
      <c r="M22" s="10"/>
      <c r="N22" s="253" t="s">
        <v>59</v>
      </c>
      <c r="O22" s="75" t="s">
        <v>47</v>
      </c>
      <c r="P22" s="254" t="s">
        <v>5</v>
      </c>
    </row>
    <row r="23" spans="1:21" ht="13.5" thickBot="1" x14ac:dyDescent="0.25">
      <c r="A23" s="204" t="s">
        <v>1</v>
      </c>
      <c r="B23" s="211" t="s">
        <v>2</v>
      </c>
      <c r="C23" s="57" t="s">
        <v>60</v>
      </c>
      <c r="D23" s="251" t="s">
        <v>61</v>
      </c>
      <c r="E23" s="75" t="s">
        <v>62</v>
      </c>
      <c r="F23" s="252" t="s">
        <v>63</v>
      </c>
      <c r="G23" s="211" t="s">
        <v>2</v>
      </c>
      <c r="H23" s="57" t="s">
        <v>60</v>
      </c>
      <c r="I23" s="251" t="s">
        <v>61</v>
      </c>
      <c r="J23" s="75" t="s">
        <v>62</v>
      </c>
      <c r="K23" s="252" t="s">
        <v>63</v>
      </c>
      <c r="L23" s="211" t="s">
        <v>2</v>
      </c>
      <c r="M23" s="57" t="s">
        <v>60</v>
      </c>
      <c r="N23" s="253" t="s">
        <v>61</v>
      </c>
      <c r="O23" s="75" t="s">
        <v>62</v>
      </c>
      <c r="P23" s="254" t="s">
        <v>63</v>
      </c>
    </row>
    <row r="24" spans="1:21" x14ac:dyDescent="0.2">
      <c r="A24" s="212">
        <v>2014</v>
      </c>
      <c r="B24" s="218">
        <v>118810</v>
      </c>
      <c r="C24" s="219">
        <v>914.74</v>
      </c>
      <c r="D24" s="255">
        <v>129.88390143647376</v>
      </c>
      <c r="E24" s="216" t="s">
        <v>93</v>
      </c>
      <c r="F24" s="256"/>
      <c r="G24" s="257">
        <v>0</v>
      </c>
      <c r="H24" s="214">
        <v>0</v>
      </c>
      <c r="I24" s="258" t="s">
        <v>93</v>
      </c>
      <c r="J24" s="216" t="s">
        <v>93</v>
      </c>
      <c r="K24" s="256"/>
      <c r="L24" s="257">
        <v>498140050</v>
      </c>
      <c r="M24" s="214">
        <v>223993.28</v>
      </c>
      <c r="N24" s="259">
        <v>2223.9062261153549</v>
      </c>
      <c r="O24" s="216" t="s">
        <v>93</v>
      </c>
      <c r="P24" s="260"/>
    </row>
    <row r="25" spans="1:21" x14ac:dyDescent="0.2">
      <c r="A25" s="225">
        <v>2015</v>
      </c>
      <c r="B25" s="27">
        <v>131084</v>
      </c>
      <c r="C25" s="227">
        <v>937.37</v>
      </c>
      <c r="D25" s="261">
        <v>139.84232480237259</v>
      </c>
      <c r="E25" s="223">
        <v>7.6671729565880725E-2</v>
      </c>
      <c r="F25" s="262">
        <v>7.6671729565880725E-2</v>
      </c>
      <c r="G25" s="27">
        <v>0</v>
      </c>
      <c r="H25" s="227">
        <v>0</v>
      </c>
      <c r="I25" s="261" t="s">
        <v>93</v>
      </c>
      <c r="J25" s="223" t="s">
        <v>93</v>
      </c>
      <c r="K25" s="262" t="s">
        <v>93</v>
      </c>
      <c r="L25" s="27">
        <v>599796557</v>
      </c>
      <c r="M25" s="227">
        <v>224220.95</v>
      </c>
      <c r="N25" s="263">
        <v>2675.0245996192593</v>
      </c>
      <c r="O25" s="223">
        <v>0.20284954833365565</v>
      </c>
      <c r="P25" s="32">
        <v>0.20284954833365565</v>
      </c>
    </row>
    <row r="26" spans="1:21" x14ac:dyDescent="0.2">
      <c r="A26" s="225">
        <v>2016</v>
      </c>
      <c r="B26" s="27">
        <v>119412</v>
      </c>
      <c r="C26" s="227">
        <v>918.47</v>
      </c>
      <c r="D26" s="261">
        <v>130.01186756235913</v>
      </c>
      <c r="E26" s="223">
        <v>-7.0296723498454547E-2</v>
      </c>
      <c r="F26" s="262">
        <v>9.8523469398517638E-4</v>
      </c>
      <c r="G26" s="27">
        <v>0</v>
      </c>
      <c r="H26" s="227">
        <v>0</v>
      </c>
      <c r="I26" s="261" t="s">
        <v>93</v>
      </c>
      <c r="J26" s="223" t="s">
        <v>93</v>
      </c>
      <c r="K26" s="262" t="s">
        <v>93</v>
      </c>
      <c r="L26" s="27">
        <v>631578848</v>
      </c>
      <c r="M26" s="227">
        <v>224038.22</v>
      </c>
      <c r="N26" s="263">
        <v>2819.067425192005</v>
      </c>
      <c r="O26" s="223">
        <v>5.384729007473333E-2</v>
      </c>
      <c r="P26" s="32">
        <v>0.26761973687903995</v>
      </c>
    </row>
    <row r="27" spans="1:21" x14ac:dyDescent="0.2">
      <c r="A27" s="225">
        <v>2017</v>
      </c>
      <c r="B27" s="27">
        <v>119675</v>
      </c>
      <c r="C27" s="227">
        <v>920.48</v>
      </c>
      <c r="D27" s="261">
        <v>130.01368851034243</v>
      </c>
      <c r="E27" s="223">
        <v>1.4006013585115793E-5</v>
      </c>
      <c r="F27" s="262">
        <v>9.9925450678080069E-4</v>
      </c>
      <c r="G27" s="27">
        <v>0</v>
      </c>
      <c r="H27" s="227">
        <v>0</v>
      </c>
      <c r="I27" s="261" t="s">
        <v>93</v>
      </c>
      <c r="J27" s="223" t="s">
        <v>93</v>
      </c>
      <c r="K27" s="262" t="s">
        <v>93</v>
      </c>
      <c r="L27" s="27">
        <v>635728821</v>
      </c>
      <c r="M27" s="227">
        <v>223985.21</v>
      </c>
      <c r="N27" s="263">
        <v>2838.2624950995651</v>
      </c>
      <c r="O27" s="223">
        <v>6.8090141214883207E-3</v>
      </c>
      <c r="P27" s="32">
        <v>0.27625097756812667</v>
      </c>
    </row>
    <row r="28" spans="1:21" x14ac:dyDescent="0.2">
      <c r="A28" s="225">
        <v>2018</v>
      </c>
      <c r="B28" s="27">
        <v>121698</v>
      </c>
      <c r="C28" s="227">
        <v>936.07</v>
      </c>
      <c r="D28" s="261">
        <v>130.00950783595243</v>
      </c>
      <c r="E28" s="223">
        <v>-3.2155647900621838E-5</v>
      </c>
      <c r="F28" s="262">
        <v>9.670667272040957E-4</v>
      </c>
      <c r="G28" s="27">
        <v>0</v>
      </c>
      <c r="H28" s="227">
        <v>0</v>
      </c>
      <c r="I28" s="261" t="s">
        <v>93</v>
      </c>
      <c r="J28" s="223" t="s">
        <v>93</v>
      </c>
      <c r="K28" s="262" t="s">
        <v>93</v>
      </c>
      <c r="L28" s="27">
        <v>636784114</v>
      </c>
      <c r="M28" s="227">
        <v>224055.99</v>
      </c>
      <c r="N28" s="263">
        <v>2842.0758311348873</v>
      </c>
      <c r="O28" s="223">
        <v>1.343545934143219E-3</v>
      </c>
      <c r="P28" s="32">
        <v>0.27796567937998462</v>
      </c>
    </row>
    <row r="29" spans="1:21" x14ac:dyDescent="0.2">
      <c r="A29" s="225">
        <v>2019</v>
      </c>
      <c r="B29" s="27">
        <v>123035</v>
      </c>
      <c r="C29" s="227">
        <v>946.35</v>
      </c>
      <c r="D29" s="261">
        <v>130.0100385692397</v>
      </c>
      <c r="E29" s="223">
        <v>4.0822651827354033E-6</v>
      </c>
      <c r="F29" s="262">
        <v>9.7115294020966097E-4</v>
      </c>
      <c r="G29" s="27">
        <v>0</v>
      </c>
      <c r="H29" s="227">
        <v>0</v>
      </c>
      <c r="I29" s="261" t="s">
        <v>93</v>
      </c>
      <c r="J29" s="223" t="s">
        <v>93</v>
      </c>
      <c r="K29" s="262" t="s">
        <v>93</v>
      </c>
      <c r="L29" s="27">
        <v>637147212</v>
      </c>
      <c r="M29" s="227">
        <v>224063.65</v>
      </c>
      <c r="N29" s="263">
        <v>2843.5991826429677</v>
      </c>
      <c r="O29" s="223">
        <v>5.3599959979677822E-4</v>
      </c>
      <c r="P29" s="32">
        <v>0.27865066847268632</v>
      </c>
    </row>
    <row r="30" spans="1:21" x14ac:dyDescent="0.2">
      <c r="A30" s="225">
        <v>2020</v>
      </c>
      <c r="B30" s="27">
        <v>123839</v>
      </c>
      <c r="C30" s="227">
        <v>952.52</v>
      </c>
      <c r="D30" s="261">
        <v>130.01196825263511</v>
      </c>
      <c r="E30" s="223">
        <v>1.4842572286366326E-5</v>
      </c>
      <c r="F30" s="262">
        <v>9.8600992690374336E-4</v>
      </c>
      <c r="G30" s="27">
        <v>0</v>
      </c>
      <c r="H30" s="227">
        <v>0</v>
      </c>
      <c r="I30" s="261" t="s">
        <v>93</v>
      </c>
      <c r="J30" s="223" t="s">
        <v>93</v>
      </c>
      <c r="K30" s="262" t="s">
        <v>93</v>
      </c>
      <c r="L30" s="27">
        <v>646932002</v>
      </c>
      <c r="M30" s="227">
        <v>224055.09</v>
      </c>
      <c r="N30" s="263">
        <v>2887.3791798258189</v>
      </c>
      <c r="O30" s="223">
        <v>1.5395980365334117E-2</v>
      </c>
      <c r="P30" s="32">
        <v>0.29833674905861313</v>
      </c>
    </row>
    <row r="31" spans="1:21" x14ac:dyDescent="0.2">
      <c r="A31" s="225">
        <v>2021</v>
      </c>
      <c r="B31" s="27">
        <v>121453</v>
      </c>
      <c r="C31" s="227">
        <v>934.17</v>
      </c>
      <c r="D31" s="261">
        <v>130.01166811179979</v>
      </c>
      <c r="E31" s="223">
        <v>-2.3085631219592633E-6</v>
      </c>
      <c r="F31" s="262">
        <v>9.8369908751562906E-4</v>
      </c>
      <c r="G31" s="27">
        <v>0</v>
      </c>
      <c r="H31" s="227">
        <v>0</v>
      </c>
      <c r="I31" s="261" t="s">
        <v>93</v>
      </c>
      <c r="J31" s="223" t="s">
        <v>93</v>
      </c>
      <c r="K31" s="262" t="s">
        <v>93</v>
      </c>
      <c r="L31" s="27">
        <v>648287907</v>
      </c>
      <c r="M31" s="227">
        <v>224203.6</v>
      </c>
      <c r="N31" s="263">
        <v>2891.5142620368269</v>
      </c>
      <c r="O31" s="223">
        <v>1.4321230269650487E-3</v>
      </c>
      <c r="P31" s="32">
        <v>0.30019612701369491</v>
      </c>
    </row>
    <row r="32" spans="1:21" x14ac:dyDescent="0.2">
      <c r="A32" s="225">
        <v>2022</v>
      </c>
      <c r="B32" s="27">
        <v>121131</v>
      </c>
      <c r="C32" s="227">
        <v>931.7</v>
      </c>
      <c r="D32" s="261">
        <v>130.0107330685843</v>
      </c>
      <c r="E32" s="223">
        <v>-7.19199460380507E-6</v>
      </c>
      <c r="F32" s="262">
        <v>9.7650001815329478E-4</v>
      </c>
      <c r="G32" s="27">
        <v>0</v>
      </c>
      <c r="H32" s="227">
        <v>0</v>
      </c>
      <c r="I32" s="261" t="s">
        <v>93</v>
      </c>
      <c r="J32" s="223" t="s">
        <v>93</v>
      </c>
      <c r="K32" s="262" t="s">
        <v>93</v>
      </c>
      <c r="L32" s="27">
        <v>651458837</v>
      </c>
      <c r="M32" s="227">
        <v>224238.51</v>
      </c>
      <c r="N32" s="263">
        <v>2905.2049846389004</v>
      </c>
      <c r="O32" s="223">
        <v>4.7347933855354865E-3</v>
      </c>
      <c r="P32" s="32">
        <v>0.30635228703577821</v>
      </c>
    </row>
    <row r="33" spans="1:16" x14ac:dyDescent="0.2">
      <c r="A33" s="225">
        <v>2023</v>
      </c>
      <c r="B33" s="27">
        <v>121176</v>
      </c>
      <c r="C33" s="227">
        <v>932.04</v>
      </c>
      <c r="D33" s="261">
        <v>130.01158748551566</v>
      </c>
      <c r="E33" s="223">
        <v>6.5718953442880206E-6</v>
      </c>
      <c r="F33" s="262">
        <v>9.8307833095350578E-4</v>
      </c>
      <c r="G33" s="27">
        <v>0</v>
      </c>
      <c r="H33" s="227">
        <v>0</v>
      </c>
      <c r="I33" s="261" t="s">
        <v>93</v>
      </c>
      <c r="J33" s="223" t="s">
        <v>93</v>
      </c>
      <c r="K33" s="262" t="s">
        <v>93</v>
      </c>
      <c r="L33" s="27">
        <v>653737439</v>
      </c>
      <c r="M33" s="227">
        <v>224148.13</v>
      </c>
      <c r="N33" s="263">
        <v>2916.5420162104406</v>
      </c>
      <c r="O33" s="223">
        <v>3.9023172655575154E-3</v>
      </c>
      <c r="P33" s="32">
        <v>0.3114500881203785</v>
      </c>
    </row>
    <row r="34" spans="1:16" ht="13.5" thickBot="1" x14ac:dyDescent="0.25">
      <c r="A34" s="234">
        <v>2024</v>
      </c>
      <c r="B34" s="240">
        <v>139685</v>
      </c>
      <c r="C34" s="241">
        <v>930.88</v>
      </c>
      <c r="D34" s="264">
        <v>150.0569353729804</v>
      </c>
      <c r="E34" s="238">
        <v>0.15418124088130189</v>
      </c>
      <c r="F34" s="265">
        <v>0.15531589144920532</v>
      </c>
      <c r="G34" s="35">
        <v>0</v>
      </c>
      <c r="H34" s="236">
        <v>0</v>
      </c>
      <c r="I34" s="266" t="s">
        <v>93</v>
      </c>
      <c r="J34" s="238" t="s">
        <v>93</v>
      </c>
      <c r="K34" s="265" t="s">
        <v>93</v>
      </c>
      <c r="L34" s="35">
        <v>709530500</v>
      </c>
      <c r="M34" s="236">
        <v>223919.1</v>
      </c>
      <c r="N34" s="267">
        <v>3168.691281806688</v>
      </c>
      <c r="O34" s="238">
        <v>8.6454871623578844E-2</v>
      </c>
      <c r="P34" s="268">
        <v>0.42483133712955701</v>
      </c>
    </row>
    <row r="35" spans="1:16" ht="12.75" customHeight="1" x14ac:dyDescent="0.2">
      <c r="A35" s="41"/>
      <c r="B35" s="42"/>
      <c r="C35" s="42"/>
      <c r="D35" s="42"/>
      <c r="E35" s="246"/>
      <c r="F35" s="45"/>
      <c r="G35" s="42"/>
      <c r="H35" s="42"/>
      <c r="I35" s="42"/>
      <c r="J35" s="246"/>
      <c r="K35" s="45"/>
      <c r="L35" s="42"/>
      <c r="M35" s="42"/>
      <c r="N35" s="42"/>
      <c r="O35" s="246"/>
      <c r="P35" s="45"/>
    </row>
    <row r="36" spans="1:16" x14ac:dyDescent="0.2">
      <c r="A36" s="184"/>
      <c r="B36" s="269">
        <v>49</v>
      </c>
      <c r="C36" s="57"/>
      <c r="D36" s="57"/>
      <c r="F36" s="45"/>
      <c r="G36" s="270"/>
      <c r="H36" s="247"/>
      <c r="I36" s="250"/>
      <c r="K36" s="184" t="s">
        <v>64</v>
      </c>
      <c r="L36" s="42"/>
      <c r="M36" s="42"/>
      <c r="N36" s="248">
        <v>3.6005261125426458E-2</v>
      </c>
      <c r="O36" s="246"/>
      <c r="P36" s="45"/>
    </row>
    <row r="37" spans="1:16" x14ac:dyDescent="0.2">
      <c r="B37" s="271" t="s">
        <v>90</v>
      </c>
      <c r="C37" s="272"/>
      <c r="D37" s="54"/>
      <c r="E37" s="273"/>
    </row>
    <row r="38" spans="1:16" ht="9.9499999999999993" customHeight="1" x14ac:dyDescent="0.2">
      <c r="G38" s="274"/>
      <c r="H38" s="48"/>
      <c r="J38" s="48"/>
    </row>
    <row r="39" spans="1:16" x14ac:dyDescent="0.2">
      <c r="B39" s="48" t="s">
        <v>106</v>
      </c>
      <c r="G39" s="55"/>
      <c r="H39" s="56"/>
    </row>
    <row r="40" spans="1:16" x14ac:dyDescent="0.2">
      <c r="B40" s="48" t="s">
        <v>107</v>
      </c>
      <c r="J40" s="48"/>
      <c r="M40" s="57" t="s">
        <v>65</v>
      </c>
      <c r="N40" s="57"/>
      <c r="O40" s="58"/>
    </row>
    <row r="41" spans="1:16" x14ac:dyDescent="0.2">
      <c r="N41" s="48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D020-1CF8-4FF0-BF0F-3FEAFD115116}">
  <sheetPr>
    <pageSetUpPr fitToPage="1"/>
  </sheetPr>
  <dimension ref="A1:O67"/>
  <sheetViews>
    <sheetView topLeftCell="A19" zoomScaleNormal="100" workbookViewId="0">
      <selection activeCell="B54" sqref="B54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7" customFormat="1" ht="15.75" x14ac:dyDescent="0.25">
      <c r="A1" s="275" t="s">
        <v>92</v>
      </c>
      <c r="B1" s="276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</row>
    <row r="2" spans="1:15" s="277" customFormat="1" ht="6" customHeight="1" x14ac:dyDescent="0.25">
      <c r="A2" s="275"/>
      <c r="B2" s="276"/>
      <c r="C2" s="275"/>
      <c r="D2" s="275"/>
      <c r="E2" s="275"/>
      <c r="F2" s="275"/>
      <c r="G2" s="276"/>
      <c r="H2" s="276"/>
      <c r="I2" s="276"/>
      <c r="J2" s="276"/>
      <c r="K2" s="276"/>
      <c r="L2" s="276"/>
      <c r="M2" s="276"/>
      <c r="N2" s="276"/>
    </row>
    <row r="3" spans="1:15" ht="12.75" customHeight="1" x14ac:dyDescent="0.2">
      <c r="A3" s="278" t="s">
        <v>66</v>
      </c>
      <c r="B3" s="279" t="s">
        <v>67</v>
      </c>
      <c r="C3" s="280" t="s">
        <v>68</v>
      </c>
      <c r="D3" s="280" t="s">
        <v>69</v>
      </c>
      <c r="E3" s="280" t="s">
        <v>70</v>
      </c>
      <c r="F3" s="280" t="s">
        <v>71</v>
      </c>
      <c r="G3" s="280" t="s">
        <v>72</v>
      </c>
      <c r="H3" s="280" t="s">
        <v>73</v>
      </c>
      <c r="I3" s="280" t="s">
        <v>74</v>
      </c>
      <c r="J3" s="280" t="s">
        <v>75</v>
      </c>
      <c r="K3" s="280" t="s">
        <v>76</v>
      </c>
      <c r="L3" s="280" t="s">
        <v>77</v>
      </c>
      <c r="M3" s="280" t="s">
        <v>78</v>
      </c>
      <c r="N3" s="280" t="s">
        <v>30</v>
      </c>
    </row>
    <row r="4" spans="1:15" ht="12.75" customHeight="1" x14ac:dyDescent="0.2">
      <c r="A4" s="281">
        <v>5290</v>
      </c>
      <c r="B4" s="282" t="s">
        <v>90</v>
      </c>
      <c r="C4" s="281">
        <v>31615220</v>
      </c>
      <c r="D4" s="281">
        <v>16615259</v>
      </c>
      <c r="E4" s="281">
        <v>37268531</v>
      </c>
      <c r="F4" s="281">
        <v>220975971</v>
      </c>
      <c r="G4" s="281">
        <v>30482648</v>
      </c>
      <c r="H4" s="281">
        <v>4384676</v>
      </c>
      <c r="I4" s="281">
        <v>761341</v>
      </c>
      <c r="J4" s="281">
        <v>709587244</v>
      </c>
      <c r="K4" s="281">
        <v>81446482</v>
      </c>
      <c r="L4" s="281">
        <v>44319435</v>
      </c>
      <c r="M4" s="281">
        <v>0</v>
      </c>
      <c r="N4" s="281">
        <v>1177456807</v>
      </c>
      <c r="O4" s="25"/>
    </row>
    <row r="5" spans="1:15" x14ac:dyDescent="0.2">
      <c r="A5" s="283" t="s">
        <v>79</v>
      </c>
      <c r="B5" s="284"/>
      <c r="C5" s="285">
        <v>2.6850428662900414E-2</v>
      </c>
      <c r="D5" s="285">
        <v>1.4111140978779021E-2</v>
      </c>
      <c r="E5" s="285">
        <v>3.1651718159373635E-2</v>
      </c>
      <c r="F5" s="285">
        <v>0.18767225233766049</v>
      </c>
      <c r="G5" s="285">
        <v>2.5888548793280702E-2</v>
      </c>
      <c r="H5" s="285">
        <v>3.7238529463951707E-3</v>
      </c>
      <c r="I5" s="285">
        <v>6.4659781613543295E-4</v>
      </c>
      <c r="J5" s="285">
        <v>0.60264396942757659</v>
      </c>
      <c r="K5" s="285">
        <v>6.9171524183137184E-2</v>
      </c>
      <c r="L5" s="285">
        <v>3.7639966694761315E-2</v>
      </c>
      <c r="M5" s="285" t="s">
        <v>93</v>
      </c>
      <c r="N5" s="285">
        <v>1</v>
      </c>
    </row>
    <row r="6" spans="1:15" ht="6" customHeight="1" x14ac:dyDescent="0.2">
      <c r="A6" s="41"/>
      <c r="B6" s="286"/>
      <c r="C6" s="286"/>
      <c r="D6" s="286"/>
      <c r="E6" s="286"/>
      <c r="F6" s="25"/>
      <c r="G6" s="25"/>
      <c r="H6" s="25"/>
      <c r="I6" s="25"/>
      <c r="J6" s="25"/>
      <c r="K6" s="25"/>
      <c r="L6" s="25"/>
      <c r="M6" s="25"/>
      <c r="N6" s="25"/>
    </row>
    <row r="7" spans="1:15" ht="12.75" customHeight="1" x14ac:dyDescent="0.2">
      <c r="A7" s="278" t="s">
        <v>66</v>
      </c>
      <c r="B7" s="287" t="s">
        <v>80</v>
      </c>
      <c r="C7" s="280" t="s">
        <v>68</v>
      </c>
      <c r="D7" s="280" t="s">
        <v>69</v>
      </c>
      <c r="E7" s="280" t="s">
        <v>81</v>
      </c>
      <c r="F7" s="280" t="s">
        <v>71</v>
      </c>
      <c r="G7" s="280" t="s">
        <v>72</v>
      </c>
      <c r="H7" s="280" t="s">
        <v>73</v>
      </c>
      <c r="I7" s="280" t="s">
        <v>74</v>
      </c>
      <c r="J7" s="280" t="s">
        <v>75</v>
      </c>
      <c r="K7" s="280" t="s">
        <v>76</v>
      </c>
      <c r="L7" s="280" t="s">
        <v>77</v>
      </c>
      <c r="M7" s="280" t="s">
        <v>78</v>
      </c>
      <c r="N7" s="288" t="s">
        <v>30</v>
      </c>
    </row>
    <row r="8" spans="1:15" x14ac:dyDescent="0.2">
      <c r="A8" s="289">
        <v>319</v>
      </c>
      <c r="B8" s="289" t="s">
        <v>94</v>
      </c>
      <c r="C8" s="289">
        <v>81215</v>
      </c>
      <c r="D8" s="289">
        <v>155624</v>
      </c>
      <c r="E8" s="289">
        <v>4755</v>
      </c>
      <c r="F8" s="289">
        <v>14487696</v>
      </c>
      <c r="G8" s="289">
        <v>697353</v>
      </c>
      <c r="H8" s="289">
        <v>0</v>
      </c>
      <c r="I8" s="289">
        <v>0</v>
      </c>
      <c r="J8" s="289">
        <v>11613</v>
      </c>
      <c r="K8" s="289">
        <v>0</v>
      </c>
      <c r="L8" s="289">
        <v>0</v>
      </c>
      <c r="M8" s="289">
        <v>0</v>
      </c>
      <c r="N8" s="289">
        <v>15438256</v>
      </c>
      <c r="O8" s="25"/>
    </row>
    <row r="9" spans="1:15" s="292" customFormat="1" x14ac:dyDescent="0.2">
      <c r="A9" s="290">
        <v>6.0302457466918716E-2</v>
      </c>
      <c r="B9" s="291" t="s">
        <v>82</v>
      </c>
      <c r="C9" s="290">
        <v>2.5688576577989966E-3</v>
      </c>
      <c r="D9" s="290">
        <v>9.366330070449097E-3</v>
      </c>
      <c r="E9" s="290">
        <v>1.2758753490981438E-4</v>
      </c>
      <c r="F9" s="290">
        <v>6.5562314012866135E-2</v>
      </c>
      <c r="G9" s="290">
        <v>2.2877047952002069E-2</v>
      </c>
      <c r="H9" s="290" t="s">
        <v>95</v>
      </c>
      <c r="I9" s="290" t="s">
        <v>95</v>
      </c>
      <c r="J9" s="290">
        <v>1.6365852258753401E-5</v>
      </c>
      <c r="K9" s="290" t="s">
        <v>95</v>
      </c>
      <c r="L9" s="290" t="s">
        <v>95</v>
      </c>
      <c r="M9" s="290" t="s">
        <v>95</v>
      </c>
      <c r="N9" s="290">
        <v>1.3111526391642831E-2</v>
      </c>
    </row>
    <row r="10" spans="1:15" s="292" customFormat="1" x14ac:dyDescent="0.2">
      <c r="A10" s="293"/>
      <c r="B10" s="291" t="s">
        <v>83</v>
      </c>
      <c r="C10" s="290">
        <v>5.2606330663256262E-3</v>
      </c>
      <c r="D10" s="290">
        <v>1.0080413228022648E-2</v>
      </c>
      <c r="E10" s="290">
        <v>3.0800111100632091E-4</v>
      </c>
      <c r="F10" s="290">
        <v>0.93842827842730425</v>
      </c>
      <c r="G10" s="290">
        <v>4.5170451895602717E-2</v>
      </c>
      <c r="H10" s="290" t="s">
        <v>95</v>
      </c>
      <c r="I10" s="290" t="s">
        <v>95</v>
      </c>
      <c r="J10" s="290">
        <v>7.522222717384658E-4</v>
      </c>
      <c r="K10" s="290" t="s">
        <v>95</v>
      </c>
      <c r="L10" s="290" t="s">
        <v>95</v>
      </c>
      <c r="M10" s="290" t="s">
        <v>95</v>
      </c>
      <c r="N10" s="290">
        <v>1</v>
      </c>
    </row>
    <row r="11" spans="1:15" x14ac:dyDescent="0.2">
      <c r="A11" s="289">
        <v>46</v>
      </c>
      <c r="B11" s="289" t="s">
        <v>96</v>
      </c>
      <c r="C11" s="289">
        <v>79513</v>
      </c>
      <c r="D11" s="289">
        <v>90255</v>
      </c>
      <c r="E11" s="289">
        <v>2758</v>
      </c>
      <c r="F11" s="289">
        <v>811243</v>
      </c>
      <c r="G11" s="289">
        <v>12399</v>
      </c>
      <c r="H11" s="289">
        <v>0</v>
      </c>
      <c r="I11" s="289">
        <v>0</v>
      </c>
      <c r="J11" s="289">
        <v>75514</v>
      </c>
      <c r="K11" s="289">
        <v>0</v>
      </c>
      <c r="L11" s="289">
        <v>100748</v>
      </c>
      <c r="M11" s="289">
        <v>0</v>
      </c>
      <c r="N11" s="289">
        <v>1172430</v>
      </c>
      <c r="O11" s="25"/>
    </row>
    <row r="12" spans="1:15" x14ac:dyDescent="0.2">
      <c r="A12" s="290">
        <v>8.6956521739130436E-3</v>
      </c>
      <c r="B12" s="291" t="s">
        <v>82</v>
      </c>
      <c r="C12" s="290">
        <v>2.5150228276127765E-3</v>
      </c>
      <c r="D12" s="290">
        <v>5.4320549562302941E-3</v>
      </c>
      <c r="E12" s="290">
        <v>7.4003453476607383E-5</v>
      </c>
      <c r="F12" s="290">
        <v>3.6711819675633419E-3</v>
      </c>
      <c r="G12" s="290">
        <v>4.067560009878407E-4</v>
      </c>
      <c r="H12" s="290" t="s">
        <v>95</v>
      </c>
      <c r="I12" s="290" t="s">
        <v>95</v>
      </c>
      <c r="J12" s="290">
        <v>1.0641961314625888E-4</v>
      </c>
      <c r="K12" s="290" t="s">
        <v>95</v>
      </c>
      <c r="L12" s="290">
        <v>2.2732239253501316E-3</v>
      </c>
      <c r="M12" s="290" t="s">
        <v>95</v>
      </c>
      <c r="N12" s="290">
        <v>9.9573079286635786E-4</v>
      </c>
    </row>
    <row r="13" spans="1:15" x14ac:dyDescent="0.2">
      <c r="A13" s="294"/>
      <c r="B13" s="291" t="s">
        <v>83</v>
      </c>
      <c r="C13" s="290">
        <v>6.7818974267120427E-2</v>
      </c>
      <c r="D13" s="290">
        <v>7.698114173127607E-2</v>
      </c>
      <c r="E13" s="290">
        <v>2.3523792465221806E-3</v>
      </c>
      <c r="F13" s="290">
        <v>0.69193299386743767</v>
      </c>
      <c r="G13" s="290">
        <v>1.0575471456718099E-2</v>
      </c>
      <c r="H13" s="290" t="s">
        <v>95</v>
      </c>
      <c r="I13" s="290" t="s">
        <v>95</v>
      </c>
      <c r="J13" s="290">
        <v>6.4408109652601866E-2</v>
      </c>
      <c r="K13" s="290" t="s">
        <v>95</v>
      </c>
      <c r="L13" s="290">
        <v>8.5930929778323659E-2</v>
      </c>
      <c r="M13" s="290" t="s">
        <v>95</v>
      </c>
      <c r="N13" s="290">
        <v>1</v>
      </c>
    </row>
    <row r="14" spans="1:15" x14ac:dyDescent="0.2">
      <c r="A14" s="289">
        <v>69</v>
      </c>
      <c r="B14" s="289" t="s">
        <v>97</v>
      </c>
      <c r="C14" s="289">
        <v>46260</v>
      </c>
      <c r="D14" s="289">
        <v>251071</v>
      </c>
      <c r="E14" s="289">
        <v>722294</v>
      </c>
      <c r="F14" s="289">
        <v>1817024</v>
      </c>
      <c r="G14" s="289">
        <v>480420</v>
      </c>
      <c r="H14" s="289">
        <v>0</v>
      </c>
      <c r="I14" s="289">
        <v>0</v>
      </c>
      <c r="J14" s="289">
        <v>58684</v>
      </c>
      <c r="K14" s="289">
        <v>0</v>
      </c>
      <c r="L14" s="289">
        <v>0</v>
      </c>
      <c r="M14" s="289">
        <v>0</v>
      </c>
      <c r="N14" s="289">
        <v>3375753</v>
      </c>
      <c r="O14" s="25"/>
    </row>
    <row r="15" spans="1:15" x14ac:dyDescent="0.2">
      <c r="A15" s="290">
        <v>1.3043478260869565E-2</v>
      </c>
      <c r="B15" s="291" t="s">
        <v>82</v>
      </c>
      <c r="C15" s="290">
        <v>1.463219297540868E-3</v>
      </c>
      <c r="D15" s="290">
        <v>1.51108688705966E-2</v>
      </c>
      <c r="E15" s="290">
        <v>1.9380801459547736E-2</v>
      </c>
      <c r="F15" s="290">
        <v>8.2227220985941502E-3</v>
      </c>
      <c r="G15" s="290">
        <v>1.5760441809386114E-2</v>
      </c>
      <c r="H15" s="290" t="s">
        <v>95</v>
      </c>
      <c r="I15" s="290" t="s">
        <v>95</v>
      </c>
      <c r="J15" s="290">
        <v>8.2701599410374966E-5</v>
      </c>
      <c r="K15" s="290" t="s">
        <v>95</v>
      </c>
      <c r="L15" s="290" t="s">
        <v>95</v>
      </c>
      <c r="M15" s="290" t="s">
        <v>95</v>
      </c>
      <c r="N15" s="290">
        <v>2.8669866953344642E-3</v>
      </c>
    </row>
    <row r="16" spans="1:15" x14ac:dyDescent="0.2">
      <c r="A16" s="294"/>
      <c r="B16" s="291" t="s">
        <v>83</v>
      </c>
      <c r="C16" s="290">
        <v>1.370360923918308E-2</v>
      </c>
      <c r="D16" s="290">
        <v>7.4374813560115327E-2</v>
      </c>
      <c r="E16" s="290">
        <v>0.2139652990014376</v>
      </c>
      <c r="F16" s="290">
        <v>0.53825739027707298</v>
      </c>
      <c r="G16" s="290">
        <v>0.14231491462793636</v>
      </c>
      <c r="H16" s="290" t="s">
        <v>95</v>
      </c>
      <c r="I16" s="290" t="s">
        <v>95</v>
      </c>
      <c r="J16" s="290">
        <v>1.7383973294254645E-2</v>
      </c>
      <c r="K16" s="290" t="s">
        <v>95</v>
      </c>
      <c r="L16" s="290" t="s">
        <v>95</v>
      </c>
      <c r="M16" s="290" t="s">
        <v>95</v>
      </c>
      <c r="N16" s="290">
        <v>1</v>
      </c>
    </row>
    <row r="17" spans="1:15" x14ac:dyDescent="0.2">
      <c r="A17" s="289">
        <v>480</v>
      </c>
      <c r="B17" s="289" t="s">
        <v>98</v>
      </c>
      <c r="C17" s="289">
        <v>1047859</v>
      </c>
      <c r="D17" s="289">
        <v>1066005</v>
      </c>
      <c r="E17" s="289">
        <v>1530329</v>
      </c>
      <c r="F17" s="289">
        <v>27877139</v>
      </c>
      <c r="G17" s="289">
        <v>4729379</v>
      </c>
      <c r="H17" s="289">
        <v>0</v>
      </c>
      <c r="I17" s="289">
        <v>0</v>
      </c>
      <c r="J17" s="289">
        <v>288370</v>
      </c>
      <c r="K17" s="289">
        <v>0</v>
      </c>
      <c r="L17" s="289">
        <v>0</v>
      </c>
      <c r="M17" s="289">
        <v>0</v>
      </c>
      <c r="N17" s="289">
        <v>36539081</v>
      </c>
      <c r="O17" s="25"/>
    </row>
    <row r="18" spans="1:15" x14ac:dyDescent="0.2">
      <c r="A18" s="290">
        <v>9.0737240075614373E-2</v>
      </c>
      <c r="B18" s="291" t="s">
        <v>82</v>
      </c>
      <c r="C18" s="290">
        <v>3.3144131212751324E-2</v>
      </c>
      <c r="D18" s="290">
        <v>6.4158193381156442E-2</v>
      </c>
      <c r="E18" s="290">
        <v>4.1062230223133829E-2</v>
      </c>
      <c r="F18" s="290">
        <v>0.12615461705562547</v>
      </c>
      <c r="G18" s="290">
        <v>0.15514987411854769</v>
      </c>
      <c r="H18" s="290" t="s">
        <v>95</v>
      </c>
      <c r="I18" s="290" t="s">
        <v>95</v>
      </c>
      <c r="J18" s="290">
        <v>4.0639118366113131E-4</v>
      </c>
      <c r="K18" s="290" t="s">
        <v>95</v>
      </c>
      <c r="L18" s="290" t="s">
        <v>95</v>
      </c>
      <c r="M18" s="290" t="s">
        <v>95</v>
      </c>
      <c r="N18" s="290">
        <v>3.1032204988560571E-2</v>
      </c>
    </row>
    <row r="19" spans="1:15" x14ac:dyDescent="0.2">
      <c r="A19" s="294"/>
      <c r="B19" s="291" t="s">
        <v>83</v>
      </c>
      <c r="C19" s="290">
        <v>2.86777601221005E-2</v>
      </c>
      <c r="D19" s="290">
        <v>2.9174379071000719E-2</v>
      </c>
      <c r="E19" s="290">
        <v>4.1881978367217285E-2</v>
      </c>
      <c r="F19" s="290">
        <v>0.76294034324508597</v>
      </c>
      <c r="G19" s="290">
        <v>0.12943344141578164</v>
      </c>
      <c r="H19" s="290" t="s">
        <v>95</v>
      </c>
      <c r="I19" s="290" t="s">
        <v>95</v>
      </c>
      <c r="J19" s="290">
        <v>7.8920977788138683E-3</v>
      </c>
      <c r="K19" s="290" t="s">
        <v>95</v>
      </c>
      <c r="L19" s="290" t="s">
        <v>95</v>
      </c>
      <c r="M19" s="290" t="s">
        <v>95</v>
      </c>
      <c r="N19" s="290">
        <v>1</v>
      </c>
    </row>
    <row r="20" spans="1:15" x14ac:dyDescent="0.2">
      <c r="A20" s="289">
        <v>1694</v>
      </c>
      <c r="B20" s="289" t="s">
        <v>99</v>
      </c>
      <c r="C20" s="289">
        <v>6594703</v>
      </c>
      <c r="D20" s="289">
        <v>2237298</v>
      </c>
      <c r="E20" s="289">
        <v>2496287</v>
      </c>
      <c r="F20" s="289">
        <v>67184543</v>
      </c>
      <c r="G20" s="289">
        <v>19586912</v>
      </c>
      <c r="H20" s="289">
        <v>4384676</v>
      </c>
      <c r="I20" s="289">
        <v>0</v>
      </c>
      <c r="J20" s="289">
        <v>334490</v>
      </c>
      <c r="K20" s="289">
        <v>0</v>
      </c>
      <c r="L20" s="289">
        <v>29763</v>
      </c>
      <c r="M20" s="289">
        <v>0</v>
      </c>
      <c r="N20" s="289">
        <v>102848672</v>
      </c>
      <c r="O20" s="25"/>
    </row>
    <row r="21" spans="1:15" x14ac:dyDescent="0.2">
      <c r="A21" s="290">
        <v>0.32022684310018906</v>
      </c>
      <c r="B21" s="291" t="s">
        <v>82</v>
      </c>
      <c r="C21" s="290">
        <v>0.20859266517835398</v>
      </c>
      <c r="D21" s="290">
        <v>0.13465321244766632</v>
      </c>
      <c r="E21" s="290">
        <v>6.6981094586207324E-2</v>
      </c>
      <c r="F21" s="290">
        <v>0.3040355143410593</v>
      </c>
      <c r="G21" s="290">
        <v>0.64255939969519704</v>
      </c>
      <c r="H21" s="290">
        <v>1</v>
      </c>
      <c r="I21" s="290" t="s">
        <v>95</v>
      </c>
      <c r="J21" s="290">
        <v>4.7138671506332774E-4</v>
      </c>
      <c r="K21" s="290" t="s">
        <v>95</v>
      </c>
      <c r="L21" s="290">
        <v>6.7155639506685945E-4</v>
      </c>
      <c r="M21" s="290" t="s">
        <v>95</v>
      </c>
      <c r="N21" s="290">
        <v>8.7348148474375414E-2</v>
      </c>
      <c r="O21" s="25"/>
    </row>
    <row r="22" spans="1:15" x14ac:dyDescent="0.2">
      <c r="A22" s="294"/>
      <c r="B22" s="291" t="s">
        <v>83</v>
      </c>
      <c r="C22" s="290">
        <v>6.4120448730733248E-2</v>
      </c>
      <c r="D22" s="290">
        <v>2.1753299838426693E-2</v>
      </c>
      <c r="E22" s="290">
        <v>2.427145583367377E-2</v>
      </c>
      <c r="F22" s="290">
        <v>0.65323685462851677</v>
      </c>
      <c r="G22" s="290">
        <v>0.19044399523214067</v>
      </c>
      <c r="H22" s="290">
        <v>4.263230545164453E-2</v>
      </c>
      <c r="I22" s="290" t="s">
        <v>95</v>
      </c>
      <c r="J22" s="290">
        <v>3.2522539522921597E-3</v>
      </c>
      <c r="K22" s="290" t="s">
        <v>95</v>
      </c>
      <c r="L22" s="290">
        <v>2.8938633257218917E-4</v>
      </c>
      <c r="M22" s="290" t="s">
        <v>95</v>
      </c>
      <c r="N22" s="290">
        <v>1</v>
      </c>
    </row>
    <row r="23" spans="1:15" ht="14.25" customHeight="1" x14ac:dyDescent="0.2">
      <c r="A23" s="289" t="s">
        <v>100</v>
      </c>
      <c r="B23" s="289" t="s">
        <v>100</v>
      </c>
      <c r="C23" s="289" t="s">
        <v>100</v>
      </c>
      <c r="D23" s="289" t="s">
        <v>100</v>
      </c>
      <c r="E23" s="289" t="s">
        <v>100</v>
      </c>
      <c r="F23" s="289" t="s">
        <v>100</v>
      </c>
      <c r="G23" s="289" t="s">
        <v>100</v>
      </c>
      <c r="H23" s="289" t="s">
        <v>100</v>
      </c>
      <c r="I23" s="289" t="s">
        <v>100</v>
      </c>
      <c r="J23" s="289" t="s">
        <v>100</v>
      </c>
      <c r="K23" s="289" t="s">
        <v>100</v>
      </c>
      <c r="L23" s="289" t="s">
        <v>100</v>
      </c>
      <c r="M23" s="289" t="s">
        <v>100</v>
      </c>
      <c r="N23" s="289" t="s">
        <v>100</v>
      </c>
      <c r="O23" s="25"/>
    </row>
    <row r="24" spans="1:15" x14ac:dyDescent="0.2">
      <c r="A24" s="290" t="s">
        <v>100</v>
      </c>
      <c r="B24" s="291" t="s">
        <v>82</v>
      </c>
      <c r="C24" s="290" t="s">
        <v>100</v>
      </c>
      <c r="D24" s="290" t="s">
        <v>100</v>
      </c>
      <c r="E24" s="290" t="s">
        <v>100</v>
      </c>
      <c r="F24" s="290" t="s">
        <v>100</v>
      </c>
      <c r="G24" s="290" t="s">
        <v>100</v>
      </c>
      <c r="H24" s="290" t="s">
        <v>100</v>
      </c>
      <c r="I24" s="290" t="s">
        <v>100</v>
      </c>
      <c r="J24" s="290" t="s">
        <v>100</v>
      </c>
      <c r="K24" s="290" t="s">
        <v>100</v>
      </c>
      <c r="L24" s="290" t="s">
        <v>100</v>
      </c>
      <c r="M24" s="290" t="s">
        <v>100</v>
      </c>
      <c r="N24" s="290" t="s">
        <v>100</v>
      </c>
    </row>
    <row r="25" spans="1:15" x14ac:dyDescent="0.2">
      <c r="A25" s="294"/>
      <c r="B25" s="291" t="s">
        <v>83</v>
      </c>
      <c r="C25" s="290" t="s">
        <v>100</v>
      </c>
      <c r="D25" s="290" t="s">
        <v>100</v>
      </c>
      <c r="E25" s="290" t="s">
        <v>100</v>
      </c>
      <c r="F25" s="290" t="s">
        <v>100</v>
      </c>
      <c r="G25" s="290" t="s">
        <v>100</v>
      </c>
      <c r="H25" s="290" t="s">
        <v>100</v>
      </c>
      <c r="I25" s="290" t="s">
        <v>100</v>
      </c>
      <c r="J25" s="290" t="s">
        <v>100</v>
      </c>
      <c r="K25" s="290" t="s">
        <v>100</v>
      </c>
      <c r="L25" s="290" t="s">
        <v>100</v>
      </c>
      <c r="M25" s="290" t="s">
        <v>100</v>
      </c>
      <c r="N25" s="290" t="s">
        <v>100</v>
      </c>
    </row>
    <row r="26" spans="1:15" x14ac:dyDescent="0.2">
      <c r="A26" s="289" t="s">
        <v>100</v>
      </c>
      <c r="B26" s="289" t="s">
        <v>100</v>
      </c>
      <c r="C26" s="289" t="s">
        <v>100</v>
      </c>
      <c r="D26" s="289" t="s">
        <v>100</v>
      </c>
      <c r="E26" s="289" t="s">
        <v>100</v>
      </c>
      <c r="F26" s="289" t="s">
        <v>100</v>
      </c>
      <c r="G26" s="289" t="s">
        <v>100</v>
      </c>
      <c r="H26" s="289" t="s">
        <v>100</v>
      </c>
      <c r="I26" s="289" t="s">
        <v>100</v>
      </c>
      <c r="J26" s="289" t="s">
        <v>100</v>
      </c>
      <c r="K26" s="289" t="s">
        <v>100</v>
      </c>
      <c r="L26" s="289" t="s">
        <v>100</v>
      </c>
      <c r="M26" s="289" t="s">
        <v>100</v>
      </c>
      <c r="N26" s="289" t="s">
        <v>100</v>
      </c>
      <c r="O26" s="25"/>
    </row>
    <row r="27" spans="1:15" x14ac:dyDescent="0.2">
      <c r="A27" s="290" t="s">
        <v>100</v>
      </c>
      <c r="B27" s="291" t="s">
        <v>82</v>
      </c>
      <c r="C27" s="290" t="s">
        <v>100</v>
      </c>
      <c r="D27" s="290" t="s">
        <v>100</v>
      </c>
      <c r="E27" s="290" t="s">
        <v>100</v>
      </c>
      <c r="F27" s="290" t="s">
        <v>100</v>
      </c>
      <c r="G27" s="290" t="s">
        <v>100</v>
      </c>
      <c r="H27" s="290" t="s">
        <v>100</v>
      </c>
      <c r="I27" s="290" t="s">
        <v>100</v>
      </c>
      <c r="J27" s="290" t="s">
        <v>100</v>
      </c>
      <c r="K27" s="290" t="s">
        <v>100</v>
      </c>
      <c r="L27" s="290" t="s">
        <v>100</v>
      </c>
      <c r="M27" s="290" t="s">
        <v>100</v>
      </c>
      <c r="N27" s="290" t="s">
        <v>100</v>
      </c>
    </row>
    <row r="28" spans="1:15" x14ac:dyDescent="0.2">
      <c r="A28" s="294"/>
      <c r="B28" s="291" t="s">
        <v>83</v>
      </c>
      <c r="C28" s="290" t="s">
        <v>100</v>
      </c>
      <c r="D28" s="290" t="s">
        <v>100</v>
      </c>
      <c r="E28" s="290" t="s">
        <v>100</v>
      </c>
      <c r="F28" s="290" t="s">
        <v>100</v>
      </c>
      <c r="G28" s="290" t="s">
        <v>100</v>
      </c>
      <c r="H28" s="290" t="s">
        <v>100</v>
      </c>
      <c r="I28" s="290" t="s">
        <v>100</v>
      </c>
      <c r="J28" s="290" t="s">
        <v>100</v>
      </c>
      <c r="K28" s="290" t="s">
        <v>100</v>
      </c>
      <c r="L28" s="290" t="s">
        <v>100</v>
      </c>
      <c r="M28" s="290" t="s">
        <v>100</v>
      </c>
      <c r="N28" s="290" t="s">
        <v>100</v>
      </c>
    </row>
    <row r="29" spans="1:15" ht="14.25" customHeight="1" x14ac:dyDescent="0.2">
      <c r="A29" s="289" t="s">
        <v>100</v>
      </c>
      <c r="B29" s="289" t="s">
        <v>100</v>
      </c>
      <c r="C29" s="289" t="s">
        <v>100</v>
      </c>
      <c r="D29" s="289" t="s">
        <v>100</v>
      </c>
      <c r="E29" s="289" t="s">
        <v>100</v>
      </c>
      <c r="F29" s="289" t="s">
        <v>100</v>
      </c>
      <c r="G29" s="289" t="s">
        <v>100</v>
      </c>
      <c r="H29" s="289" t="s">
        <v>100</v>
      </c>
      <c r="I29" s="289" t="s">
        <v>100</v>
      </c>
      <c r="J29" s="289" t="s">
        <v>100</v>
      </c>
      <c r="K29" s="289" t="s">
        <v>100</v>
      </c>
      <c r="L29" s="289" t="s">
        <v>100</v>
      </c>
      <c r="M29" s="289" t="s">
        <v>100</v>
      </c>
      <c r="N29" s="289" t="s">
        <v>100</v>
      </c>
      <c r="O29" s="25"/>
    </row>
    <row r="30" spans="1:15" x14ac:dyDescent="0.2">
      <c r="A30" s="290" t="s">
        <v>100</v>
      </c>
      <c r="B30" s="291" t="s">
        <v>82</v>
      </c>
      <c r="C30" s="290" t="s">
        <v>100</v>
      </c>
      <c r="D30" s="290" t="s">
        <v>100</v>
      </c>
      <c r="E30" s="290" t="s">
        <v>100</v>
      </c>
      <c r="F30" s="290" t="s">
        <v>100</v>
      </c>
      <c r="G30" s="290" t="s">
        <v>100</v>
      </c>
      <c r="H30" s="290" t="s">
        <v>100</v>
      </c>
      <c r="I30" s="290" t="s">
        <v>100</v>
      </c>
      <c r="J30" s="290" t="s">
        <v>100</v>
      </c>
      <c r="K30" s="290" t="s">
        <v>100</v>
      </c>
      <c r="L30" s="290" t="s">
        <v>100</v>
      </c>
      <c r="M30" s="290" t="s">
        <v>100</v>
      </c>
      <c r="N30" s="290" t="s">
        <v>100</v>
      </c>
    </row>
    <row r="31" spans="1:15" x14ac:dyDescent="0.2">
      <c r="A31" s="294"/>
      <c r="B31" s="291" t="s">
        <v>83</v>
      </c>
      <c r="C31" s="290" t="s">
        <v>100</v>
      </c>
      <c r="D31" s="290" t="s">
        <v>100</v>
      </c>
      <c r="E31" s="290" t="s">
        <v>100</v>
      </c>
      <c r="F31" s="290" t="s">
        <v>100</v>
      </c>
      <c r="G31" s="290" t="s">
        <v>100</v>
      </c>
      <c r="H31" s="290" t="s">
        <v>100</v>
      </c>
      <c r="I31" s="290" t="s">
        <v>100</v>
      </c>
      <c r="J31" s="290" t="s">
        <v>100</v>
      </c>
      <c r="K31" s="290" t="s">
        <v>100</v>
      </c>
      <c r="L31" s="290" t="s">
        <v>100</v>
      </c>
      <c r="M31" s="290" t="s">
        <v>100</v>
      </c>
      <c r="N31" s="290" t="s">
        <v>100</v>
      </c>
    </row>
    <row r="32" spans="1:15" x14ac:dyDescent="0.2">
      <c r="A32" s="289" t="s">
        <v>100</v>
      </c>
      <c r="B32" s="289" t="s">
        <v>100</v>
      </c>
      <c r="C32" s="289" t="s">
        <v>100</v>
      </c>
      <c r="D32" s="289" t="s">
        <v>100</v>
      </c>
      <c r="E32" s="289" t="s">
        <v>100</v>
      </c>
      <c r="F32" s="289" t="s">
        <v>100</v>
      </c>
      <c r="G32" s="289" t="s">
        <v>100</v>
      </c>
      <c r="H32" s="289" t="s">
        <v>100</v>
      </c>
      <c r="I32" s="289" t="s">
        <v>100</v>
      </c>
      <c r="J32" s="289" t="s">
        <v>100</v>
      </c>
      <c r="K32" s="289" t="s">
        <v>100</v>
      </c>
      <c r="L32" s="289" t="s">
        <v>100</v>
      </c>
      <c r="M32" s="289" t="s">
        <v>100</v>
      </c>
      <c r="N32" s="289" t="s">
        <v>100</v>
      </c>
      <c r="O32" s="25"/>
    </row>
    <row r="33" spans="1:15" x14ac:dyDescent="0.2">
      <c r="A33" s="290" t="s">
        <v>100</v>
      </c>
      <c r="B33" s="291" t="s">
        <v>82</v>
      </c>
      <c r="C33" s="290" t="s">
        <v>100</v>
      </c>
      <c r="D33" s="290" t="s">
        <v>100</v>
      </c>
      <c r="E33" s="290" t="s">
        <v>100</v>
      </c>
      <c r="F33" s="290" t="s">
        <v>100</v>
      </c>
      <c r="G33" s="290" t="s">
        <v>100</v>
      </c>
      <c r="H33" s="290" t="s">
        <v>100</v>
      </c>
      <c r="I33" s="290" t="s">
        <v>100</v>
      </c>
      <c r="J33" s="290" t="s">
        <v>100</v>
      </c>
      <c r="K33" s="290" t="s">
        <v>100</v>
      </c>
      <c r="L33" s="290" t="s">
        <v>100</v>
      </c>
      <c r="M33" s="290" t="s">
        <v>100</v>
      </c>
      <c r="N33" s="290" t="s">
        <v>100</v>
      </c>
    </row>
    <row r="34" spans="1:15" x14ac:dyDescent="0.2">
      <c r="A34" s="294"/>
      <c r="B34" s="291" t="s">
        <v>83</v>
      </c>
      <c r="C34" s="290" t="s">
        <v>100</v>
      </c>
      <c r="D34" s="290" t="s">
        <v>100</v>
      </c>
      <c r="E34" s="290" t="s">
        <v>100</v>
      </c>
      <c r="F34" s="290" t="s">
        <v>100</v>
      </c>
      <c r="G34" s="290" t="s">
        <v>100</v>
      </c>
      <c r="H34" s="290" t="s">
        <v>100</v>
      </c>
      <c r="I34" s="290" t="s">
        <v>100</v>
      </c>
      <c r="J34" s="290" t="s">
        <v>100</v>
      </c>
      <c r="K34" s="290" t="s">
        <v>100</v>
      </c>
      <c r="L34" s="290" t="s">
        <v>100</v>
      </c>
      <c r="M34" s="290" t="s">
        <v>100</v>
      </c>
      <c r="N34" s="290" t="s">
        <v>100</v>
      </c>
    </row>
    <row r="35" spans="1:15" x14ac:dyDescent="0.2">
      <c r="A35" s="289" t="s">
        <v>100</v>
      </c>
      <c r="B35" s="289" t="s">
        <v>100</v>
      </c>
      <c r="C35" s="289" t="s">
        <v>100</v>
      </c>
      <c r="D35" s="289" t="s">
        <v>100</v>
      </c>
      <c r="E35" s="289" t="s">
        <v>100</v>
      </c>
      <c r="F35" s="289" t="s">
        <v>100</v>
      </c>
      <c r="G35" s="289" t="s">
        <v>100</v>
      </c>
      <c r="H35" s="289" t="s">
        <v>100</v>
      </c>
      <c r="I35" s="289" t="s">
        <v>100</v>
      </c>
      <c r="J35" s="289" t="s">
        <v>100</v>
      </c>
      <c r="K35" s="289" t="s">
        <v>100</v>
      </c>
      <c r="L35" s="289" t="s">
        <v>100</v>
      </c>
      <c r="M35" s="289" t="s">
        <v>100</v>
      </c>
      <c r="N35" s="289" t="s">
        <v>100</v>
      </c>
      <c r="O35" s="25"/>
    </row>
    <row r="36" spans="1:15" x14ac:dyDescent="0.2">
      <c r="A36" s="290" t="s">
        <v>100</v>
      </c>
      <c r="B36" s="291" t="s">
        <v>82</v>
      </c>
      <c r="C36" s="290" t="s">
        <v>100</v>
      </c>
      <c r="D36" s="290" t="s">
        <v>100</v>
      </c>
      <c r="E36" s="290" t="s">
        <v>100</v>
      </c>
      <c r="F36" s="290" t="s">
        <v>100</v>
      </c>
      <c r="G36" s="290" t="s">
        <v>100</v>
      </c>
      <c r="H36" s="290" t="s">
        <v>100</v>
      </c>
      <c r="I36" s="290" t="s">
        <v>100</v>
      </c>
      <c r="J36" s="290" t="s">
        <v>100</v>
      </c>
      <c r="K36" s="290" t="s">
        <v>100</v>
      </c>
      <c r="L36" s="290" t="s">
        <v>100</v>
      </c>
      <c r="M36" s="290" t="s">
        <v>100</v>
      </c>
      <c r="N36" s="290" t="s">
        <v>100</v>
      </c>
    </row>
    <row r="37" spans="1:15" x14ac:dyDescent="0.2">
      <c r="A37" s="294"/>
      <c r="B37" s="291" t="s">
        <v>83</v>
      </c>
      <c r="C37" s="290" t="s">
        <v>100</v>
      </c>
      <c r="D37" s="290" t="s">
        <v>100</v>
      </c>
      <c r="E37" s="290" t="s">
        <v>100</v>
      </c>
      <c r="F37" s="290" t="s">
        <v>100</v>
      </c>
      <c r="G37" s="290" t="s">
        <v>100</v>
      </c>
      <c r="H37" s="290" t="s">
        <v>100</v>
      </c>
      <c r="I37" s="290" t="s">
        <v>100</v>
      </c>
      <c r="J37" s="290" t="s">
        <v>100</v>
      </c>
      <c r="K37" s="290" t="s">
        <v>100</v>
      </c>
      <c r="L37" s="290" t="s">
        <v>100</v>
      </c>
      <c r="M37" s="290" t="s">
        <v>100</v>
      </c>
      <c r="N37" s="290" t="s">
        <v>100</v>
      </c>
    </row>
    <row r="38" spans="1:15" x14ac:dyDescent="0.2">
      <c r="A38" s="289" t="s">
        <v>100</v>
      </c>
      <c r="B38" s="289" t="s">
        <v>100</v>
      </c>
      <c r="C38" s="289" t="s">
        <v>100</v>
      </c>
      <c r="D38" s="289" t="s">
        <v>100</v>
      </c>
      <c r="E38" s="289" t="s">
        <v>100</v>
      </c>
      <c r="F38" s="289" t="s">
        <v>100</v>
      </c>
      <c r="G38" s="289" t="s">
        <v>100</v>
      </c>
      <c r="H38" s="289" t="s">
        <v>100</v>
      </c>
      <c r="I38" s="289" t="s">
        <v>100</v>
      </c>
      <c r="J38" s="289" t="s">
        <v>100</v>
      </c>
      <c r="K38" s="289" t="s">
        <v>100</v>
      </c>
      <c r="L38" s="289" t="s">
        <v>100</v>
      </c>
      <c r="M38" s="289" t="s">
        <v>100</v>
      </c>
      <c r="N38" s="289" t="s">
        <v>100</v>
      </c>
      <c r="O38" s="25"/>
    </row>
    <row r="39" spans="1:15" x14ac:dyDescent="0.2">
      <c r="A39" s="290" t="s">
        <v>100</v>
      </c>
      <c r="B39" s="291" t="s">
        <v>82</v>
      </c>
      <c r="C39" s="290" t="s">
        <v>100</v>
      </c>
      <c r="D39" s="290" t="s">
        <v>100</v>
      </c>
      <c r="E39" s="290" t="s">
        <v>100</v>
      </c>
      <c r="F39" s="290" t="s">
        <v>100</v>
      </c>
      <c r="G39" s="290" t="s">
        <v>100</v>
      </c>
      <c r="H39" s="290" t="s">
        <v>100</v>
      </c>
      <c r="I39" s="290" t="s">
        <v>100</v>
      </c>
      <c r="J39" s="290" t="s">
        <v>100</v>
      </c>
      <c r="K39" s="290" t="s">
        <v>100</v>
      </c>
      <c r="L39" s="290" t="s">
        <v>100</v>
      </c>
      <c r="M39" s="290" t="s">
        <v>100</v>
      </c>
      <c r="N39" s="290" t="s">
        <v>100</v>
      </c>
    </row>
    <row r="40" spans="1:15" x14ac:dyDescent="0.2">
      <c r="A40" s="294"/>
      <c r="B40" s="291" t="s">
        <v>83</v>
      </c>
      <c r="C40" s="290" t="s">
        <v>100</v>
      </c>
      <c r="D40" s="290" t="s">
        <v>100</v>
      </c>
      <c r="E40" s="290" t="s">
        <v>100</v>
      </c>
      <c r="F40" s="290" t="s">
        <v>100</v>
      </c>
      <c r="G40" s="290" t="s">
        <v>100</v>
      </c>
      <c r="H40" s="290" t="s">
        <v>100</v>
      </c>
      <c r="I40" s="290" t="s">
        <v>100</v>
      </c>
      <c r="J40" s="290" t="s">
        <v>100</v>
      </c>
      <c r="K40" s="290" t="s">
        <v>100</v>
      </c>
      <c r="L40" s="290" t="s">
        <v>100</v>
      </c>
      <c r="M40" s="290" t="s">
        <v>100</v>
      </c>
      <c r="N40" s="290" t="s">
        <v>100</v>
      </c>
    </row>
    <row r="41" spans="1:15" x14ac:dyDescent="0.2">
      <c r="A41" s="289" t="s">
        <v>100</v>
      </c>
      <c r="B41" s="289" t="s">
        <v>100</v>
      </c>
      <c r="C41" s="289" t="s">
        <v>100</v>
      </c>
      <c r="D41" s="289" t="s">
        <v>100</v>
      </c>
      <c r="E41" s="289" t="s">
        <v>100</v>
      </c>
      <c r="F41" s="289" t="s">
        <v>100</v>
      </c>
      <c r="G41" s="289" t="s">
        <v>100</v>
      </c>
      <c r="H41" s="289" t="s">
        <v>100</v>
      </c>
      <c r="I41" s="289" t="s">
        <v>100</v>
      </c>
      <c r="J41" s="289" t="s">
        <v>100</v>
      </c>
      <c r="K41" s="289" t="s">
        <v>100</v>
      </c>
      <c r="L41" s="289" t="s">
        <v>100</v>
      </c>
      <c r="M41" s="289" t="s">
        <v>100</v>
      </c>
      <c r="N41" s="289" t="s">
        <v>100</v>
      </c>
      <c r="O41" s="25"/>
    </row>
    <row r="42" spans="1:15" x14ac:dyDescent="0.2">
      <c r="A42" s="290" t="s">
        <v>100</v>
      </c>
      <c r="B42" s="291" t="s">
        <v>82</v>
      </c>
      <c r="C42" s="290" t="s">
        <v>100</v>
      </c>
      <c r="D42" s="290" t="s">
        <v>100</v>
      </c>
      <c r="E42" s="290" t="s">
        <v>100</v>
      </c>
      <c r="F42" s="290" t="s">
        <v>100</v>
      </c>
      <c r="G42" s="290" t="s">
        <v>100</v>
      </c>
      <c r="H42" s="290" t="s">
        <v>100</v>
      </c>
      <c r="I42" s="290" t="s">
        <v>100</v>
      </c>
      <c r="J42" s="290" t="s">
        <v>100</v>
      </c>
      <c r="K42" s="290" t="s">
        <v>100</v>
      </c>
      <c r="L42" s="290" t="s">
        <v>100</v>
      </c>
      <c r="M42" s="290" t="s">
        <v>100</v>
      </c>
      <c r="N42" s="290" t="s">
        <v>100</v>
      </c>
    </row>
    <row r="43" spans="1:15" x14ac:dyDescent="0.2">
      <c r="A43" s="294"/>
      <c r="B43" s="291" t="s">
        <v>83</v>
      </c>
      <c r="C43" s="290" t="s">
        <v>100</v>
      </c>
      <c r="D43" s="290" t="s">
        <v>100</v>
      </c>
      <c r="E43" s="290" t="s">
        <v>100</v>
      </c>
      <c r="F43" s="290" t="s">
        <v>100</v>
      </c>
      <c r="G43" s="290" t="s">
        <v>100</v>
      </c>
      <c r="H43" s="290" t="s">
        <v>100</v>
      </c>
      <c r="I43" s="290" t="s">
        <v>100</v>
      </c>
      <c r="J43" s="290" t="s">
        <v>100</v>
      </c>
      <c r="K43" s="290" t="s">
        <v>100</v>
      </c>
      <c r="L43" s="290" t="s">
        <v>100</v>
      </c>
      <c r="M43" s="290" t="s">
        <v>100</v>
      </c>
      <c r="N43" s="290" t="s">
        <v>100</v>
      </c>
    </row>
    <row r="44" spans="1:15" x14ac:dyDescent="0.2">
      <c r="A44" s="289" t="s">
        <v>100</v>
      </c>
      <c r="B44" s="289" t="s">
        <v>100</v>
      </c>
      <c r="C44" s="289" t="s">
        <v>100</v>
      </c>
      <c r="D44" s="289" t="s">
        <v>100</v>
      </c>
      <c r="E44" s="289" t="s">
        <v>100</v>
      </c>
      <c r="F44" s="289" t="s">
        <v>100</v>
      </c>
      <c r="G44" s="289" t="s">
        <v>100</v>
      </c>
      <c r="H44" s="289" t="s">
        <v>100</v>
      </c>
      <c r="I44" s="289" t="s">
        <v>100</v>
      </c>
      <c r="J44" s="289" t="s">
        <v>100</v>
      </c>
      <c r="K44" s="289" t="s">
        <v>100</v>
      </c>
      <c r="L44" s="289" t="s">
        <v>100</v>
      </c>
      <c r="M44" s="289" t="s">
        <v>100</v>
      </c>
      <c r="N44" s="289" t="s">
        <v>100</v>
      </c>
      <c r="O44" s="25"/>
    </row>
    <row r="45" spans="1:15" x14ac:dyDescent="0.2">
      <c r="A45" s="290" t="s">
        <v>100</v>
      </c>
      <c r="B45" s="291" t="s">
        <v>82</v>
      </c>
      <c r="C45" s="290" t="s">
        <v>100</v>
      </c>
      <c r="D45" s="290" t="s">
        <v>100</v>
      </c>
      <c r="E45" s="290" t="s">
        <v>100</v>
      </c>
      <c r="F45" s="290" t="s">
        <v>100</v>
      </c>
      <c r="G45" s="290" t="s">
        <v>100</v>
      </c>
      <c r="H45" s="290" t="s">
        <v>100</v>
      </c>
      <c r="I45" s="290" t="s">
        <v>100</v>
      </c>
      <c r="J45" s="290" t="s">
        <v>100</v>
      </c>
      <c r="K45" s="290" t="s">
        <v>100</v>
      </c>
      <c r="L45" s="290" t="s">
        <v>100</v>
      </c>
      <c r="M45" s="290" t="s">
        <v>100</v>
      </c>
      <c r="N45" s="290" t="s">
        <v>100</v>
      </c>
    </row>
    <row r="46" spans="1:15" x14ac:dyDescent="0.2">
      <c r="A46" s="294"/>
      <c r="B46" s="291" t="s">
        <v>83</v>
      </c>
      <c r="C46" s="290" t="s">
        <v>100</v>
      </c>
      <c r="D46" s="290" t="s">
        <v>100</v>
      </c>
      <c r="E46" s="290" t="s">
        <v>100</v>
      </c>
      <c r="F46" s="290" t="s">
        <v>100</v>
      </c>
      <c r="G46" s="290" t="s">
        <v>100</v>
      </c>
      <c r="H46" s="290" t="s">
        <v>100</v>
      </c>
      <c r="I46" s="290" t="s">
        <v>100</v>
      </c>
      <c r="J46" s="290" t="s">
        <v>100</v>
      </c>
      <c r="K46" s="290" t="s">
        <v>100</v>
      </c>
      <c r="L46" s="290" t="s">
        <v>100</v>
      </c>
      <c r="M46" s="290" t="s">
        <v>100</v>
      </c>
      <c r="N46" s="290" t="s">
        <v>100</v>
      </c>
      <c r="O46" s="25"/>
    </row>
    <row r="47" spans="1:15" x14ac:dyDescent="0.2">
      <c r="A47" s="289" t="s">
        <v>100</v>
      </c>
      <c r="B47" s="289" t="s">
        <v>100</v>
      </c>
      <c r="C47" s="289" t="s">
        <v>100</v>
      </c>
      <c r="D47" s="289" t="s">
        <v>100</v>
      </c>
      <c r="E47" s="289" t="s">
        <v>100</v>
      </c>
      <c r="F47" s="289" t="s">
        <v>100</v>
      </c>
      <c r="G47" s="289" t="s">
        <v>100</v>
      </c>
      <c r="H47" s="289" t="s">
        <v>100</v>
      </c>
      <c r="I47" s="289" t="s">
        <v>100</v>
      </c>
      <c r="J47" s="289" t="s">
        <v>100</v>
      </c>
      <c r="K47" s="289" t="s">
        <v>100</v>
      </c>
      <c r="L47" s="289" t="s">
        <v>100</v>
      </c>
      <c r="M47" s="289" t="s">
        <v>100</v>
      </c>
      <c r="N47" s="289" t="s">
        <v>100</v>
      </c>
      <c r="O47" s="25"/>
    </row>
    <row r="48" spans="1:15" x14ac:dyDescent="0.2">
      <c r="A48" s="290" t="s">
        <v>100</v>
      </c>
      <c r="B48" s="291" t="s">
        <v>82</v>
      </c>
      <c r="C48" s="290" t="s">
        <v>100</v>
      </c>
      <c r="D48" s="290" t="s">
        <v>100</v>
      </c>
      <c r="E48" s="290" t="s">
        <v>100</v>
      </c>
      <c r="F48" s="290" t="s">
        <v>100</v>
      </c>
      <c r="G48" s="290" t="s">
        <v>100</v>
      </c>
      <c r="H48" s="290" t="s">
        <v>100</v>
      </c>
      <c r="I48" s="290" t="s">
        <v>100</v>
      </c>
      <c r="J48" s="290" t="s">
        <v>100</v>
      </c>
      <c r="K48" s="290" t="s">
        <v>100</v>
      </c>
      <c r="L48" s="290" t="s">
        <v>100</v>
      </c>
      <c r="M48" s="290" t="s">
        <v>100</v>
      </c>
      <c r="N48" s="290" t="s">
        <v>100</v>
      </c>
    </row>
    <row r="49" spans="1:15" x14ac:dyDescent="0.2">
      <c r="A49" s="294"/>
      <c r="B49" s="291" t="s">
        <v>83</v>
      </c>
      <c r="C49" s="290" t="s">
        <v>100</v>
      </c>
      <c r="D49" s="290" t="s">
        <v>100</v>
      </c>
      <c r="E49" s="290" t="s">
        <v>100</v>
      </c>
      <c r="F49" s="290" t="s">
        <v>100</v>
      </c>
      <c r="G49" s="290" t="s">
        <v>100</v>
      </c>
      <c r="H49" s="290" t="s">
        <v>100</v>
      </c>
      <c r="I49" s="290" t="s">
        <v>100</v>
      </c>
      <c r="J49" s="290" t="s">
        <v>100</v>
      </c>
      <c r="K49" s="290" t="s">
        <v>100</v>
      </c>
      <c r="L49" s="290" t="s">
        <v>100</v>
      </c>
      <c r="M49" s="290" t="s">
        <v>100</v>
      </c>
      <c r="N49" s="290" t="s">
        <v>100</v>
      </c>
    </row>
    <row r="50" spans="1:15" x14ac:dyDescent="0.2">
      <c r="A50" s="289" t="s">
        <v>100</v>
      </c>
      <c r="B50" s="289" t="s">
        <v>100</v>
      </c>
      <c r="C50" s="289" t="s">
        <v>100</v>
      </c>
      <c r="D50" s="289" t="s">
        <v>100</v>
      </c>
      <c r="E50" s="289" t="s">
        <v>100</v>
      </c>
      <c r="F50" s="289" t="s">
        <v>100</v>
      </c>
      <c r="G50" s="289" t="s">
        <v>100</v>
      </c>
      <c r="H50" s="289" t="s">
        <v>100</v>
      </c>
      <c r="I50" s="289" t="s">
        <v>100</v>
      </c>
      <c r="J50" s="289" t="s">
        <v>100</v>
      </c>
      <c r="K50" s="289" t="s">
        <v>100</v>
      </c>
      <c r="L50" s="289" t="s">
        <v>100</v>
      </c>
      <c r="M50" s="289" t="s">
        <v>100</v>
      </c>
      <c r="N50" s="289" t="s">
        <v>100</v>
      </c>
      <c r="O50" s="25"/>
    </row>
    <row r="51" spans="1:15" x14ac:dyDescent="0.2">
      <c r="A51" s="290" t="s">
        <v>100</v>
      </c>
      <c r="B51" s="291" t="s">
        <v>82</v>
      </c>
      <c r="C51" s="290" t="s">
        <v>100</v>
      </c>
      <c r="D51" s="290" t="s">
        <v>100</v>
      </c>
      <c r="E51" s="290" t="s">
        <v>100</v>
      </c>
      <c r="F51" s="290" t="s">
        <v>100</v>
      </c>
      <c r="G51" s="290" t="s">
        <v>100</v>
      </c>
      <c r="H51" s="290" t="s">
        <v>100</v>
      </c>
      <c r="I51" s="290" t="s">
        <v>100</v>
      </c>
      <c r="J51" s="290" t="s">
        <v>100</v>
      </c>
      <c r="K51" s="290" t="s">
        <v>100</v>
      </c>
      <c r="L51" s="290" t="s">
        <v>100</v>
      </c>
      <c r="M51" s="290" t="s">
        <v>100</v>
      </c>
      <c r="N51" s="290" t="s">
        <v>100</v>
      </c>
    </row>
    <row r="52" spans="1:15" x14ac:dyDescent="0.2">
      <c r="A52" s="294"/>
      <c r="B52" s="291" t="s">
        <v>83</v>
      </c>
      <c r="C52" s="290" t="s">
        <v>100</v>
      </c>
      <c r="D52" s="290" t="s">
        <v>100</v>
      </c>
      <c r="E52" s="290" t="s">
        <v>100</v>
      </c>
      <c r="F52" s="290" t="s">
        <v>100</v>
      </c>
      <c r="G52" s="290" t="s">
        <v>100</v>
      </c>
      <c r="H52" s="290" t="s">
        <v>100</v>
      </c>
      <c r="I52" s="290" t="s">
        <v>100</v>
      </c>
      <c r="J52" s="290" t="s">
        <v>100</v>
      </c>
      <c r="K52" s="290" t="s">
        <v>100</v>
      </c>
      <c r="L52" s="290" t="s">
        <v>100</v>
      </c>
      <c r="M52" s="290" t="s">
        <v>100</v>
      </c>
      <c r="N52" s="290" t="s">
        <v>100</v>
      </c>
    </row>
    <row r="53" spans="1:15" x14ac:dyDescent="0.2">
      <c r="A53" s="289">
        <v>2608.4930056710778</v>
      </c>
      <c r="B53" s="295" t="s">
        <v>84</v>
      </c>
      <c r="C53" s="289">
        <v>7849550.4278653217</v>
      </c>
      <c r="D53" s="289">
        <v>3800253.4410847072</v>
      </c>
      <c r="E53" s="289">
        <v>4756423.4104048312</v>
      </c>
      <c r="F53" s="289">
        <v>112177649.0924422</v>
      </c>
      <c r="G53" s="289">
        <v>25506464.354691792</v>
      </c>
      <c r="H53" s="289">
        <v>4384677.0426323051</v>
      </c>
      <c r="I53" s="289">
        <v>0</v>
      </c>
      <c r="J53" s="289">
        <v>768671.09477192187</v>
      </c>
      <c r="K53" s="289">
        <v>0</v>
      </c>
      <c r="L53" s="289">
        <v>130511.08916509643</v>
      </c>
      <c r="M53" s="289">
        <v>0</v>
      </c>
      <c r="N53" s="289">
        <v>159374197.13535461</v>
      </c>
      <c r="O53" s="25"/>
    </row>
    <row r="54" spans="1:15" x14ac:dyDescent="0.2">
      <c r="A54" s="285">
        <v>0.49309886685653642</v>
      </c>
      <c r="B54" s="296" t="s">
        <v>85</v>
      </c>
      <c r="C54" s="285">
        <v>0.24828390970758141</v>
      </c>
      <c r="D54" s="285">
        <v>0.22872068627306424</v>
      </c>
      <c r="E54" s="285">
        <v>0.1276257282693764</v>
      </c>
      <c r="F54" s="285">
        <v>0.50764636799556007</v>
      </c>
      <c r="G54" s="285">
        <v>0.83675356401752865</v>
      </c>
      <c r="H54" s="285">
        <v>1.0000002377900454</v>
      </c>
      <c r="I54" s="285" t="s">
        <v>95</v>
      </c>
      <c r="J54" s="285">
        <v>1.0832650970990705E-3</v>
      </c>
      <c r="K54" s="285" t="s">
        <v>95</v>
      </c>
      <c r="L54" s="285">
        <v>2.9447823322904824E-3</v>
      </c>
      <c r="M54" s="285" t="s">
        <v>95</v>
      </c>
      <c r="N54" s="285">
        <v>0.13535460170417496</v>
      </c>
    </row>
    <row r="55" spans="1:15" ht="2.25" customHeight="1" x14ac:dyDescent="0.2"/>
    <row r="56" spans="1:15" ht="8.1" customHeight="1" x14ac:dyDescent="0.2">
      <c r="A56" s="57"/>
      <c r="B56" s="57"/>
      <c r="E56" s="297"/>
    </row>
    <row r="57" spans="1:15" x14ac:dyDescent="0.2">
      <c r="A57" s="298">
        <v>49</v>
      </c>
      <c r="B57" s="299" t="s">
        <v>90</v>
      </c>
      <c r="D57" s="48" t="s">
        <v>101</v>
      </c>
      <c r="E57" s="54"/>
      <c r="L57" s="57"/>
      <c r="M57" s="57" t="s">
        <v>86</v>
      </c>
      <c r="N57" s="58"/>
    </row>
    <row r="58" spans="1:15" x14ac:dyDescent="0.2">
      <c r="D58" s="300"/>
      <c r="J58" s="301"/>
      <c r="K58" s="48"/>
      <c r="L58" s="48"/>
      <c r="M58" s="48"/>
    </row>
    <row r="59" spans="1:15" x14ac:dyDescent="0.2">
      <c r="K59" s="48"/>
      <c r="L59" s="48"/>
      <c r="M59" s="48"/>
    </row>
    <row r="62" spans="1:15" x14ac:dyDescent="0.2">
      <c r="B62" s="301"/>
      <c r="C62" s="301"/>
      <c r="D62" s="301"/>
      <c r="E62" s="301"/>
      <c r="F62" s="301"/>
      <c r="G62" s="301"/>
    </row>
    <row r="63" spans="1:15" x14ac:dyDescent="0.2">
      <c r="B63" s="48"/>
      <c r="C63" s="48"/>
      <c r="D63" s="48"/>
      <c r="E63" s="48"/>
      <c r="F63" s="48"/>
      <c r="G63" s="48"/>
    </row>
    <row r="64" spans="1:15" x14ac:dyDescent="0.2">
      <c r="B64" s="48"/>
      <c r="C64" s="48"/>
      <c r="D64" s="48"/>
      <c r="E64" s="48"/>
      <c r="F64" s="48"/>
      <c r="G64" s="48"/>
    </row>
    <row r="65" spans="2:7" x14ac:dyDescent="0.2">
      <c r="B65" s="48"/>
      <c r="C65" s="48"/>
      <c r="D65" s="48"/>
      <c r="E65" s="48"/>
      <c r="F65" s="48"/>
      <c r="G65" s="48"/>
    </row>
    <row r="66" spans="2:7" x14ac:dyDescent="0.2">
      <c r="B66" s="48"/>
      <c r="C66" s="48"/>
      <c r="D66" s="48"/>
      <c r="E66" s="48"/>
      <c r="F66" s="48"/>
      <c r="G66" s="48"/>
    </row>
    <row r="67" spans="2:7" x14ac:dyDescent="0.2">
      <c r="B67" s="48"/>
      <c r="C67" s="48"/>
      <c r="D67" s="48"/>
      <c r="E67" s="48"/>
      <c r="F67" s="48"/>
      <c r="G67" s="48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2025-02-27T16:29:24Z</dcterms:created>
  <dcterms:modified xsi:type="dcterms:W3CDTF">2025-02-27T16:30:16Z</dcterms:modified>
</cp:coreProperties>
</file>