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2AED4905-3A17-49A9-B8FB-3D0FDDCEE094}" xr6:coauthVersionLast="47" xr6:coauthVersionMax="47" xr10:uidLastSave="{00000000-0000-0000-0000-000000000000}"/>
  <bookViews>
    <workbookView xWindow="9180" yWindow="2070" windowWidth="19545" windowHeight="12735" xr2:uid="{E9B9153A-1DD5-405A-8432-2A6275629F42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<sst xmlns="http://schemas.openxmlformats.org/spreadsheetml/2006/main" count="814" uniqueCount="114">
  <si>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</si>
  <si>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</si>
  <si>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</si>
  <si>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</si>
  <si>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</si>
  <si>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</si>
  <si>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</si>
  <si>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</si>
  <si>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</si>
  <si>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</si>
  <si>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</si>
  <si>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</si>
  <si>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</si>
  <si>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</si>
  <si>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</si>
  <si>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</si>
  <si>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</si>
  <si>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</si>
  <si>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</si>
  <si>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</si>
  <si>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</si>
  <si>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</si>
  <si>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</si>
  <si>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</si>
  <si>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</si>
  <si>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</si>
  <si>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</si>
  <si>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</si>
  <si>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</si>
  <si>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</si>
  <si>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</si>
  <si>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</si>
  <si>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</si>
  <si>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</si>
  <si>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</si>
  <si>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</si>
  <si>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</si>
  <si>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</si>
  <si>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</si>
  <si>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</si>
  <si>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</si>
  <si>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</si>
  <si>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</si>
  <si>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</si>
  <si>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</si>
  <si>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</si>
  <si>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</si>
  <si>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</si>
  <si>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</si>
  <si>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</si>
  <si>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</si>
  <si>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</si>
  <si>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</si>
  <si>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</si>
  <si>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</si>
  <si>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</si>
  <si>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</si>
  <si>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</si>
  <si>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</si>
  <si>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</si>
  <si>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</si>
  <si>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</si>
  <si>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</si>
  <si>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</si>
  <si>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</si>
  <si>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</si>
  <si>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</si>
  <si>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</si>
  <si>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</si>
  <si>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</si>
  <si>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</si>
  <si>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</si>
  <si>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</si>
  <si>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</si>
  <si>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</si>
  <si>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</si>
  <si>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</si>
  <si>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</si>
  <si>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</si>
  <si>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</si>
  <si>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</si>
  <si>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</si>
  <si>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</si>
  <si>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</si>
  <si>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</si>
  <si>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</si>
  <si>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</si>
  <si>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</si>
  <si>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</si>
  <si>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</si>
  <si>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HITCHCOCK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</si>
  <si>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</si>
  <si>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</si>
  <si>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>CULBERTSON</t>
  </si>
  <si>
    <t xml:space="preserve">  </t>
  </si>
  <si>
    <t>PALISADE</t>
  </si>
  <si>
    <t>STRATTON</t>
  </si>
  <si>
    <t>TRENTON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</si>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</sst>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EC36C67C-D6B3-40F1-AD2D-A26D4F6C077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-2.1824416722268262E-2</c:v>
                </c:pt>
                <c:pt idx="2">
                  <c:v>-9.6075429604391034E-3</c:v>
                </c:pt>
                <c:pt idx="3">
                  <c:v>4.2989810111977229E-2</c:v>
                </c:pt>
                <c:pt idx="4">
                  <c:v>5.1217081163547125E-2</c:v>
                </c:pt>
                <c:pt idx="5">
                  <c:v>0.1829654801677604</c:v>
                </c:pt>
                <c:pt idx="6">
                  <c:v>0.21647278097144482</c:v>
                </c:pt>
                <c:pt idx="7">
                  <c:v>0.32399068897261979</c:v>
                </c:pt>
                <c:pt idx="8">
                  <c:v>0.52342432892604285</c:v>
                </c:pt>
                <c:pt idx="9">
                  <c:v>0.76266155650521028</c:v>
                </c:pt>
                <c:pt idx="10">
                  <c:v>0.96891908967242368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DA-4BBC-BA06-40D51BDDECBB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1.3011301954244919E-2</c:v>
                </c:pt>
                <c:pt idx="2">
                  <c:v>-4.2346087556413094E-2</c:v>
                </c:pt>
                <c:pt idx="3">
                  <c:v>-2.6730438448053735E-2</c:v>
                </c:pt>
                <c:pt idx="4">
                  <c:v>-1.9540984008333913E-3</c:v>
                </c:pt>
                <c:pt idx="5">
                  <c:v>-2.1740965280743585E-3</c:v>
                </c:pt>
                <c:pt idx="6">
                  <c:v>0.10072668644770245</c:v>
                </c:pt>
                <c:pt idx="7">
                  <c:v>0.19150905795114745</c:v>
                </c:pt>
                <c:pt idx="8">
                  <c:v>0.20289335054661431</c:v>
                </c:pt>
                <c:pt idx="9">
                  <c:v>0.20969653178613304</c:v>
                </c:pt>
                <c:pt idx="10">
                  <c:v>0.23251895102939366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DA-4BBC-BA06-40D51BDDECBB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0.19459876600381704</c:v>
                </c:pt>
                <c:pt idx="2">
                  <c:v>0.23255862494012192</c:v>
                </c:pt>
                <c:pt idx="3">
                  <c:v>0.23449819868790897</c:v>
                </c:pt>
                <c:pt idx="4">
                  <c:v>0.10487870663217923</c:v>
                </c:pt>
                <c:pt idx="5">
                  <c:v>3.3471149453417288E-2</c:v>
                </c:pt>
                <c:pt idx="6">
                  <c:v>-1.7795776491387447E-2</c:v>
                </c:pt>
                <c:pt idx="7">
                  <c:v>-1.7651134458686362E-2</c:v>
                </c:pt>
                <c:pt idx="8">
                  <c:v>1.0068753817177943E-2</c:v>
                </c:pt>
                <c:pt idx="9">
                  <c:v>6.8929223034624468E-2</c:v>
                </c:pt>
                <c:pt idx="10">
                  <c:v>0.15393962062599503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DA-4BBC-BA06-40D51BDDE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-2.4594953145006142E-2</c:v>
                </c:pt>
                <c:pt idx="2">
                  <c:v>-1.8589854615320249E-2</c:v>
                </c:pt>
                <c:pt idx="3">
                  <c:v>3.4233908190246402E-2</c:v>
                </c:pt>
                <c:pt idx="4">
                  <c:v>4.0536499494955774E-2</c:v>
                </c:pt>
                <c:pt idx="5">
                  <c:v>0.17543540609119254</c:v>
                </c:pt>
                <c:pt idx="6">
                  <c:v>0.20866727980912675</c:v>
                </c:pt>
                <c:pt idx="7">
                  <c:v>0.31873873970145028</c:v>
                </c:pt>
                <c:pt idx="8">
                  <c:v>0.50232748102394065</c:v>
                </c:pt>
                <c:pt idx="9">
                  <c:v>0.745933399855082</c:v>
                </c:pt>
                <c:pt idx="10">
                  <c:v>0.95680392297693762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77-443F-9766-E4FDD78508E2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7.1089808563445976E-3</c:v>
                </c:pt>
                <c:pt idx="2">
                  <c:v>-5.1906948650838731E-2</c:v>
                </c:pt>
                <c:pt idx="3">
                  <c:v>-3.4085390974411441E-2</c:v>
                </c:pt>
                <c:pt idx="4">
                  <c:v>-1.7759465369475421E-2</c:v>
                </c:pt>
                <c:pt idx="5">
                  <c:v>-2.2305945335060699E-3</c:v>
                </c:pt>
                <c:pt idx="6">
                  <c:v>5.888353103787302E-2</c:v>
                </c:pt>
                <c:pt idx="7">
                  <c:v>0.18707801595343837</c:v>
                </c:pt>
                <c:pt idx="8">
                  <c:v>0.19238050361056663</c:v>
                </c:pt>
                <c:pt idx="9">
                  <c:v>0.20266980048190023</c:v>
                </c:pt>
                <c:pt idx="10">
                  <c:v>0.2106252524373062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77-443F-9766-E4FDD78508E2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-1.6059272552925323E-2</c:v>
                </c:pt>
                <c:pt idx="2">
                  <c:v>5.4398083820891598E-2</c:v>
                </c:pt>
                <c:pt idx="3">
                  <c:v>6.8896746888812449E-2</c:v>
                </c:pt>
                <c:pt idx="4">
                  <c:v>0.20279786187915522</c:v>
                </c:pt>
                <c:pt idx="5">
                  <c:v>0.40517744607620187</c:v>
                </c:pt>
                <c:pt idx="6">
                  <c:v>0.5630657372685377</c:v>
                </c:pt>
                <c:pt idx="7">
                  <c:v>0.63821630659612261</c:v>
                </c:pt>
                <c:pt idx="8">
                  <c:v>1.0398761665145313</c:v>
                </c:pt>
                <c:pt idx="9">
                  <c:v>1.2545366760958934</c:v>
                </c:pt>
                <c:pt idx="10">
                  <c:v>1.433319553735114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77-443F-9766-E4FDD7850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9.6292803429905802E-2</c:v>
                </c:pt>
                <c:pt idx="2">
                  <c:v>4.9355153180684508E-2</c:v>
                </c:pt>
                <c:pt idx="3">
                  <c:v>2.9790523959158492E-2</c:v>
                </c:pt>
                <c:pt idx="4">
                  <c:v>-8.0808120246931195E-2</c:v>
                </c:pt>
                <c:pt idx="5">
                  <c:v>-0.13160636675013671</c:v>
                </c:pt>
                <c:pt idx="6">
                  <c:v>-0.19915688990838318</c:v>
                </c:pt>
                <c:pt idx="7">
                  <c:v>-0.19215932142727532</c:v>
                </c:pt>
                <c:pt idx="8">
                  <c:v>-0.1808591033038873</c:v>
                </c:pt>
                <c:pt idx="9">
                  <c:v>-4.3672832437938701E-2</c:v>
                </c:pt>
                <c:pt idx="10">
                  <c:v>5.852039009421979E-2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A2-49C3-B021-6F930076DA15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0.21804287114136453</c:v>
                </c:pt>
                <c:pt idx="2">
                  <c:v>0.11569605146335674</c:v>
                </c:pt>
                <c:pt idx="3">
                  <c:v>0.11460576332256255</c:v>
                </c:pt>
                <c:pt idx="4">
                  <c:v>-5.2177393705931489E-2</c:v>
                </c:pt>
                <c:pt idx="5">
                  <c:v>-0.14843089519889197</c:v>
                </c:pt>
                <c:pt idx="6">
                  <c:v>-0.19794100549756957</c:v>
                </c:pt>
                <c:pt idx="7">
                  <c:v>-0.19421835255739217</c:v>
                </c:pt>
                <c:pt idx="8">
                  <c:v>-0.15192296710209016</c:v>
                </c:pt>
                <c:pt idx="9">
                  <c:v>-0.10851151622654408</c:v>
                </c:pt>
                <c:pt idx="10">
                  <c:v>-1.844945969576688E-2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2-49C3-B021-6F930076DA15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0.19459876600381704</c:v>
                </c:pt>
                <c:pt idx="2">
                  <c:v>0.23255862494012192</c:v>
                </c:pt>
                <c:pt idx="3">
                  <c:v>0.23449819868790897</c:v>
                </c:pt>
                <c:pt idx="4">
                  <c:v>0.10487870663217923</c:v>
                </c:pt>
                <c:pt idx="5">
                  <c:v>3.3471149453417288E-2</c:v>
                </c:pt>
                <c:pt idx="6">
                  <c:v>-1.7795776491387447E-2</c:v>
                </c:pt>
                <c:pt idx="7">
                  <c:v>-1.7651134458686362E-2</c:v>
                </c:pt>
                <c:pt idx="8">
                  <c:v>1.0068753817177943E-2</c:v>
                </c:pt>
                <c:pt idx="9">
                  <c:v>6.8929223034624468E-2</c:v>
                </c:pt>
                <c:pt idx="10">
                  <c:v>0.15393962062599503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A2-49C3-B021-6F930076DA15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0.25075688755369413</c:v>
                </c:pt>
                <c:pt idx="2">
                  <c:v>0.83618259484448265</c:v>
                </c:pt>
                <c:pt idx="3">
                  <c:v>0.87573492821716825</c:v>
                </c:pt>
                <c:pt idx="4">
                  <c:v>0.83657121850053351</c:v>
                </c:pt>
                <c:pt idx="5">
                  <c:v>0.81533722092611738</c:v>
                </c:pt>
                <c:pt idx="6">
                  <c:v>0.7798952291097887</c:v>
                </c:pt>
                <c:pt idx="7">
                  <c:v>0.75992547245631481</c:v>
                </c:pt>
                <c:pt idx="8">
                  <c:v>0.76484397009579685</c:v>
                </c:pt>
                <c:pt idx="9">
                  <c:v>0.76909737135667788</c:v>
                </c:pt>
                <c:pt idx="10">
                  <c:v>0.81595743068183113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A2-49C3-B021-6F930076D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BDC7447-9E45-4F28-A223-97051856D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242C2A-4A8A-4188-96EC-FBB0551A1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DEF90E-C532-4C36-81AF-D573BA261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A190C-8C55-4B72-BCFD-6FD38507F972}">
  <sheetPr codeName="Sheet2">
    <pageSetUpPr fitToPage="1"/>
  </sheetPr>
  <dimension ref="A3:N47"/>
  <sheetViews>
    <sheetView tabSelected="1" zoomScale="90" zoomScaleNormal="90" workbookViewId="0">
      <selection activeCell="B59" sqref="B59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63446919</v>
      </c>
      <c r="C29" s="17" t="s">
        <v>6</v>
      </c>
      <c r="D29" s="18" t="s">
        <v>6</v>
      </c>
      <c r="E29" s="19" t="s">
        <v>6</v>
      </c>
      <c r="F29" s="16">
        <v>45045838</v>
      </c>
      <c r="G29" s="20" t="s">
        <v>6</v>
      </c>
      <c r="H29" s="18" t="s">
        <v>6</v>
      </c>
      <c r="I29" s="21" t="s">
        <v>6</v>
      </c>
      <c r="J29" s="16">
        <v>412985070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62062227</v>
      </c>
      <c r="C30" s="26">
        <v>-1384692</v>
      </c>
      <c r="D30" s="27">
        <v>-2.1824416722268262E-2</v>
      </c>
      <c r="E30" s="28">
        <v>-2.1824416722268262E-2</v>
      </c>
      <c r="F30" s="25">
        <v>45631943</v>
      </c>
      <c r="G30" s="26">
        <v>586105</v>
      </c>
      <c r="H30" s="27">
        <v>1.3011301954244919E-2</v>
      </c>
      <c r="I30" s="29">
        <v>1.3011301954244919E-2</v>
      </c>
      <c r="J30" s="25">
        <v>493351455</v>
      </c>
      <c r="K30" s="26">
        <v>80366385</v>
      </c>
      <c r="L30" s="27">
        <v>0.19459876600381704</v>
      </c>
      <c r="M30" s="30">
        <v>0.19459876600381704</v>
      </c>
      <c r="N30" s="23"/>
    </row>
    <row r="31" spans="1:14" x14ac:dyDescent="0.2">
      <c r="A31" s="24">
        <v>2016</v>
      </c>
      <c r="B31" s="25">
        <v>62837350</v>
      </c>
      <c r="C31" s="26">
        <v>775123</v>
      </c>
      <c r="D31" s="27">
        <v>1.2489448694775326E-2</v>
      </c>
      <c r="E31" s="28">
        <v>-9.6075429604391034E-3</v>
      </c>
      <c r="F31" s="25">
        <v>43138323</v>
      </c>
      <c r="G31" s="26">
        <v>-2493620</v>
      </c>
      <c r="H31" s="27">
        <v>-5.4646369101574305E-2</v>
      </c>
      <c r="I31" s="31">
        <v>-4.2346087556413094E-2</v>
      </c>
      <c r="J31" s="25">
        <v>509028310</v>
      </c>
      <c r="K31" s="26">
        <v>15676855</v>
      </c>
      <c r="L31" s="27">
        <v>3.1776241543667892E-2</v>
      </c>
      <c r="M31" s="30">
        <v>0.23255862494012192</v>
      </c>
      <c r="N31" s="23"/>
    </row>
    <row r="32" spans="1:14" x14ac:dyDescent="0.2">
      <c r="A32" s="24">
        <v>2017</v>
      </c>
      <c r="B32" s="25">
        <v>66174490</v>
      </c>
      <c r="C32" s="26">
        <v>3337140</v>
      </c>
      <c r="D32" s="27">
        <v>5.3107586491155337E-2</v>
      </c>
      <c r="E32" s="28">
        <v>4.2989810111977229E-2</v>
      </c>
      <c r="F32" s="25">
        <v>43841743</v>
      </c>
      <c r="G32" s="26">
        <v>703420</v>
      </c>
      <c r="H32" s="27">
        <v>1.6306150797748907E-2</v>
      </c>
      <c r="I32" s="31">
        <v>-2.6730438448053735E-2</v>
      </c>
      <c r="J32" s="25">
        <v>509829325</v>
      </c>
      <c r="K32" s="26">
        <v>801015</v>
      </c>
      <c r="L32" s="27">
        <v>1.5736158171634894E-3</v>
      </c>
      <c r="M32" s="30">
        <v>0.23449819868790897</v>
      </c>
      <c r="N32" s="23"/>
    </row>
    <row r="33" spans="1:14" x14ac:dyDescent="0.2">
      <c r="A33" s="24">
        <v>2018</v>
      </c>
      <c r="B33" s="25">
        <v>66696485</v>
      </c>
      <c r="C33" s="26">
        <v>521995</v>
      </c>
      <c r="D33" s="27">
        <v>7.8881605283244345E-3</v>
      </c>
      <c r="E33" s="28">
        <v>5.1217081163547125E-2</v>
      </c>
      <c r="F33" s="25">
        <v>44957814</v>
      </c>
      <c r="G33" s="26">
        <v>1116071</v>
      </c>
      <c r="H33" s="27">
        <v>2.545681178779776E-2</v>
      </c>
      <c r="I33" s="31">
        <v>-1.9540984008333913E-3</v>
      </c>
      <c r="J33" s="25">
        <v>456298410</v>
      </c>
      <c r="K33" s="26">
        <v>-53530915</v>
      </c>
      <c r="L33" s="27">
        <v>-0.10499771663781796</v>
      </c>
      <c r="M33" s="30">
        <v>0.10487870663217923</v>
      </c>
      <c r="N33" s="23"/>
    </row>
    <row r="34" spans="1:14" x14ac:dyDescent="0.2">
      <c r="A34" s="24">
        <v>2019</v>
      </c>
      <c r="B34" s="25">
        <v>75055515</v>
      </c>
      <c r="C34" s="26">
        <v>8359030</v>
      </c>
      <c r="D34" s="27">
        <v>0.12532939329561371</v>
      </c>
      <c r="E34" s="28">
        <v>0.1829654801677604</v>
      </c>
      <c r="F34" s="25">
        <v>44947904</v>
      </c>
      <c r="G34" s="26">
        <v>-9910</v>
      </c>
      <c r="H34" s="27">
        <v>-2.2042886693734708E-4</v>
      </c>
      <c r="I34" s="31">
        <v>-2.1740965280743585E-3</v>
      </c>
      <c r="J34" s="25">
        <v>426808155</v>
      </c>
      <c r="K34" s="26">
        <v>-29490255</v>
      </c>
      <c r="L34" s="27">
        <v>-6.4629317906235967E-2</v>
      </c>
      <c r="M34" s="30">
        <v>3.3471149453417288E-2</v>
      </c>
      <c r="N34" s="23"/>
    </row>
    <row r="35" spans="1:14" x14ac:dyDescent="0.2">
      <c r="A35" s="24">
        <v>2020</v>
      </c>
      <c r="B35" s="25">
        <v>77181450</v>
      </c>
      <c r="C35" s="26">
        <v>2125935</v>
      </c>
      <c r="D35" s="27">
        <v>2.8324833957904361E-2</v>
      </c>
      <c r="E35" s="28">
        <v>0.21647278097144482</v>
      </c>
      <c r="F35" s="25">
        <v>49583156</v>
      </c>
      <c r="G35" s="26">
        <v>4635252</v>
      </c>
      <c r="H35" s="27">
        <v>0.10312498665121292</v>
      </c>
      <c r="I35" s="31">
        <v>0.10072668644770245</v>
      </c>
      <c r="J35" s="25">
        <v>405635680</v>
      </c>
      <c r="K35" s="26">
        <v>-21172475</v>
      </c>
      <c r="L35" s="27">
        <v>-4.9606538094381071E-2</v>
      </c>
      <c r="M35" s="30">
        <v>-1.7795776491387447E-2</v>
      </c>
      <c r="N35" s="23"/>
    </row>
    <row r="36" spans="1:14" x14ac:dyDescent="0.2">
      <c r="A36" s="24">
        <v>2021</v>
      </c>
      <c r="B36" s="25">
        <v>84003130</v>
      </c>
      <c r="C36" s="26">
        <v>6821680</v>
      </c>
      <c r="D36" s="27">
        <v>8.8384968149730278E-2</v>
      </c>
      <c r="E36" s="28">
        <v>0.32399068897261979</v>
      </c>
      <c r="F36" s="25">
        <v>53672524</v>
      </c>
      <c r="G36" s="26">
        <v>4089368</v>
      </c>
      <c r="H36" s="27">
        <v>8.2474943708706241E-2</v>
      </c>
      <c r="I36" s="31">
        <v>0.19150905795114745</v>
      </c>
      <c r="J36" s="25">
        <v>405695415</v>
      </c>
      <c r="K36" s="26">
        <v>59735</v>
      </c>
      <c r="L36" s="27">
        <v>1.4726268655656721E-4</v>
      </c>
      <c r="M36" s="30">
        <v>-1.7651134458686362E-2</v>
      </c>
      <c r="N36" s="23"/>
    </row>
    <row r="37" spans="1:14" x14ac:dyDescent="0.2">
      <c r="A37" s="24">
        <v>2022</v>
      </c>
      <c r="B37" s="25">
        <v>96656580</v>
      </c>
      <c r="C37" s="26">
        <v>12653450</v>
      </c>
      <c r="D37" s="27">
        <v>0.15063069673713347</v>
      </c>
      <c r="E37" s="28">
        <v>0.52342432892604285</v>
      </c>
      <c r="F37" s="25">
        <v>54185339</v>
      </c>
      <c r="G37" s="26">
        <v>512815</v>
      </c>
      <c r="H37" s="27">
        <v>9.5545161990146024E-3</v>
      </c>
      <c r="I37" s="31">
        <v>0.20289335054661431</v>
      </c>
      <c r="J37" s="25">
        <v>417143315</v>
      </c>
      <c r="K37" s="26">
        <v>11447900</v>
      </c>
      <c r="L37" s="27">
        <v>2.82179674128188E-2</v>
      </c>
      <c r="M37" s="30">
        <v>1.0068753817177943E-2</v>
      </c>
      <c r="N37" s="23"/>
    </row>
    <row r="38" spans="1:14" x14ac:dyDescent="0.2">
      <c r="A38" s="24">
        <v>2023</v>
      </c>
      <c r="B38" s="25">
        <v>111835445</v>
      </c>
      <c r="C38" s="26">
        <v>15178865</v>
      </c>
      <c r="D38" s="27">
        <v>0.15703912760000405</v>
      </c>
      <c r="E38" s="28">
        <v>0.76266155650521028</v>
      </c>
      <c r="F38" s="25">
        <v>54491794</v>
      </c>
      <c r="G38" s="26">
        <v>306455</v>
      </c>
      <c r="H38" s="27">
        <v>5.6556811428272137E-3</v>
      </c>
      <c r="I38" s="31">
        <v>0.20969653178613304</v>
      </c>
      <c r="J38" s="25">
        <v>441451810</v>
      </c>
      <c r="K38" s="26">
        <v>24308495</v>
      </c>
      <c r="L38" s="27">
        <v>5.8273725422160964E-2</v>
      </c>
      <c r="M38" s="30">
        <v>6.8929223034624468E-2</v>
      </c>
      <c r="N38" s="23"/>
    </row>
    <row r="39" spans="1:14" ht="13.5" thickBot="1" x14ac:dyDescent="0.25">
      <c r="A39" s="32">
        <v>2024</v>
      </c>
      <c r="B39" s="33">
        <v>124921850</v>
      </c>
      <c r="C39" s="34">
        <v>13086405</v>
      </c>
      <c r="D39" s="35">
        <v>0.11701482477223567</v>
      </c>
      <c r="E39" s="36">
        <v>0.96891908967242368</v>
      </c>
      <c r="F39" s="33">
        <v>55519849</v>
      </c>
      <c r="G39" s="34">
        <v>1028055</v>
      </c>
      <c r="H39" s="35">
        <v>1.8866235161940161E-2</v>
      </c>
      <c r="I39" s="37">
        <v>0.23251895102939366</v>
      </c>
      <c r="J39" s="33">
        <v>476559835</v>
      </c>
      <c r="K39" s="34">
        <v>35108025</v>
      </c>
      <c r="L39" s="35">
        <v>7.9528556016114194E-2</v>
      </c>
      <c r="M39" s="38">
        <v>0.15393962062599503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7.0096114068740834E-2</v>
      </c>
      <c r="E41" s="43"/>
      <c r="F41" s="40"/>
      <c r="G41" s="41" t="s">
        <v>9</v>
      </c>
      <c r="H41" s="45">
        <v>2.1126061572955601E-2</v>
      </c>
      <c r="I41" s="43"/>
      <c r="J41" s="40"/>
      <c r="K41" s="41" t="s">
        <v>10</v>
      </c>
      <c r="L41" s="45">
        <v>1.4421180679517809E-2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44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081ED-6929-41B1-96E5-30276CE056DF}">
  <sheetPr codeName="Sheet3">
    <pageSetUpPr fitToPage="1"/>
  </sheetPr>
  <dimension ref="A26:R62"/>
  <sheetViews>
    <sheetView topLeftCell="A7" zoomScale="80" zoomScaleNormal="80" workbookViewId="0">
      <selection activeCell="C37" sqref="C37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109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63446919</v>
      </c>
      <c r="C30" s="85">
        <v>1964371</v>
      </c>
      <c r="D30" s="86">
        <v>3.0960857216723165E-2</v>
      </c>
      <c r="E30" s="87">
        <v>61482548</v>
      </c>
      <c r="F30" s="88" t="s">
        <v>21</v>
      </c>
      <c r="G30" s="89" t="s">
        <v>21</v>
      </c>
      <c r="H30" s="84">
        <v>45045838</v>
      </c>
      <c r="I30" s="85">
        <v>5045780</v>
      </c>
      <c r="J30" s="86">
        <v>0.11201434414429143</v>
      </c>
      <c r="K30" s="87">
        <v>40000058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62062227</v>
      </c>
      <c r="C31" s="85">
        <v>175782</v>
      </c>
      <c r="D31" s="86">
        <v>2.8323508275009211E-3</v>
      </c>
      <c r="E31" s="87">
        <v>61886445</v>
      </c>
      <c r="F31" s="92">
        <v>-2.4594953145006142E-2</v>
      </c>
      <c r="G31" s="93">
        <v>-2.4594953145006142E-2</v>
      </c>
      <c r="H31" s="84">
        <v>45631943</v>
      </c>
      <c r="I31" s="85">
        <v>265875</v>
      </c>
      <c r="J31" s="86">
        <v>5.8265106090266633E-3</v>
      </c>
      <c r="K31" s="87">
        <v>45366068</v>
      </c>
      <c r="L31" s="92">
        <v>7.1089808563445976E-3</v>
      </c>
      <c r="M31" s="94">
        <v>7.1089808563445976E-3</v>
      </c>
      <c r="R31" s="91"/>
    </row>
    <row r="32" spans="1:18" ht="13.5" customHeight="1" x14ac:dyDescent="0.2">
      <c r="A32" s="83">
        <v>2016</v>
      </c>
      <c r="B32" s="84">
        <v>62837350</v>
      </c>
      <c r="C32" s="85">
        <v>569900</v>
      </c>
      <c r="D32" s="86">
        <v>9.0694467541995328E-3</v>
      </c>
      <c r="E32" s="87">
        <v>62267450</v>
      </c>
      <c r="F32" s="92">
        <v>3.306729550649222E-3</v>
      </c>
      <c r="G32" s="93">
        <v>-1.8589854615320249E-2</v>
      </c>
      <c r="H32" s="84">
        <v>43138323</v>
      </c>
      <c r="I32" s="85">
        <v>430677</v>
      </c>
      <c r="J32" s="86">
        <v>9.9836287099060381E-3</v>
      </c>
      <c r="K32" s="87">
        <v>42707646</v>
      </c>
      <c r="L32" s="92">
        <v>-6.4084428752025746E-2</v>
      </c>
      <c r="M32" s="95">
        <v>-5.1906948650838731E-2</v>
      </c>
      <c r="R32" s="91"/>
    </row>
    <row r="33" spans="1:18" ht="13.5" customHeight="1" x14ac:dyDescent="0.2">
      <c r="A33" s="83">
        <v>2017</v>
      </c>
      <c r="B33" s="84">
        <v>66174490</v>
      </c>
      <c r="C33" s="85">
        <v>555535</v>
      </c>
      <c r="D33" s="86">
        <v>8.3950023642040909E-3</v>
      </c>
      <c r="E33" s="87">
        <v>65618955</v>
      </c>
      <c r="F33" s="92">
        <v>4.4266745812800823E-2</v>
      </c>
      <c r="G33" s="93">
        <v>3.4233908190246402E-2</v>
      </c>
      <c r="H33" s="84">
        <v>43841743</v>
      </c>
      <c r="I33" s="85">
        <v>331310</v>
      </c>
      <c r="J33" s="86">
        <v>7.5569531986901164E-3</v>
      </c>
      <c r="K33" s="87">
        <v>43510433</v>
      </c>
      <c r="L33" s="92">
        <v>8.6259727806294179E-3</v>
      </c>
      <c r="M33" s="95">
        <v>-3.4085390974411441E-2</v>
      </c>
      <c r="R33" s="91"/>
    </row>
    <row r="34" spans="1:18" ht="13.5" customHeight="1" x14ac:dyDescent="0.2">
      <c r="A34" s="83">
        <v>2018</v>
      </c>
      <c r="B34" s="84">
        <v>66696485</v>
      </c>
      <c r="C34" s="85">
        <v>677650</v>
      </c>
      <c r="D34" s="86">
        <v>1.0160205594042925E-2</v>
      </c>
      <c r="E34" s="87">
        <v>66018835</v>
      </c>
      <c r="F34" s="92">
        <v>-2.3521903984450804E-3</v>
      </c>
      <c r="G34" s="93">
        <v>4.0536499494955774E-2</v>
      </c>
      <c r="H34" s="84">
        <v>44957814</v>
      </c>
      <c r="I34" s="85">
        <v>711966</v>
      </c>
      <c r="J34" s="86">
        <v>1.5836312681928887E-2</v>
      </c>
      <c r="K34" s="87">
        <v>44245848</v>
      </c>
      <c r="L34" s="92">
        <v>9.217357074512298E-3</v>
      </c>
      <c r="M34" s="95">
        <v>-1.7759465369475421E-2</v>
      </c>
      <c r="R34" s="91"/>
    </row>
    <row r="35" spans="1:18" ht="13.5" customHeight="1" x14ac:dyDescent="0.2">
      <c r="A35" s="83">
        <v>2019</v>
      </c>
      <c r="B35" s="84">
        <v>75055515</v>
      </c>
      <c r="C35" s="85">
        <v>477760</v>
      </c>
      <c r="D35" s="86">
        <v>6.3654216482293144E-3</v>
      </c>
      <c r="E35" s="87">
        <v>74577755</v>
      </c>
      <c r="F35" s="92">
        <v>0.11816619721414104</v>
      </c>
      <c r="G35" s="93">
        <v>0.17543540609119254</v>
      </c>
      <c r="H35" s="84">
        <v>44947904</v>
      </c>
      <c r="I35" s="85">
        <v>2545</v>
      </c>
      <c r="J35" s="86">
        <v>5.6621105179898935E-5</v>
      </c>
      <c r="K35" s="87">
        <v>44945359</v>
      </c>
      <c r="L35" s="92">
        <v>-2.7703749119118646E-4</v>
      </c>
      <c r="M35" s="95">
        <v>-2.2305945335060699E-3</v>
      </c>
      <c r="R35" s="91"/>
    </row>
    <row r="36" spans="1:18" ht="13.5" customHeight="1" x14ac:dyDescent="0.2">
      <c r="A36" s="83">
        <v>2020</v>
      </c>
      <c r="B36" s="84">
        <v>77181450</v>
      </c>
      <c r="C36" s="85">
        <v>495235</v>
      </c>
      <c r="D36" s="86">
        <v>6.4165029291364702E-3</v>
      </c>
      <c r="E36" s="87">
        <v>76686215</v>
      </c>
      <c r="F36" s="92">
        <v>2.172658464870969E-2</v>
      </c>
      <c r="G36" s="93">
        <v>0.20866727980912675</v>
      </c>
      <c r="H36" s="84">
        <v>49583156</v>
      </c>
      <c r="I36" s="85">
        <v>1884860</v>
      </c>
      <c r="J36" s="86">
        <v>3.801411914965639E-2</v>
      </c>
      <c r="K36" s="87">
        <v>47698296</v>
      </c>
      <c r="L36" s="92">
        <v>6.1190661971690603E-2</v>
      </c>
      <c r="M36" s="95">
        <v>5.888353103787302E-2</v>
      </c>
      <c r="R36" s="91"/>
    </row>
    <row r="37" spans="1:18" ht="13.5" customHeight="1" x14ac:dyDescent="0.2">
      <c r="A37" s="83">
        <v>2021</v>
      </c>
      <c r="B37" s="84">
        <v>84003130</v>
      </c>
      <c r="C37" s="85">
        <v>333220</v>
      </c>
      <c r="D37" s="86">
        <v>3.9667569529849662E-3</v>
      </c>
      <c r="E37" s="87">
        <v>83669910</v>
      </c>
      <c r="F37" s="92">
        <v>8.4067609509798011E-2</v>
      </c>
      <c r="G37" s="93">
        <v>0.31873873970145028</v>
      </c>
      <c r="H37" s="84">
        <v>53672524</v>
      </c>
      <c r="I37" s="85">
        <v>199600</v>
      </c>
      <c r="J37" s="86">
        <v>3.7188487726047691E-3</v>
      </c>
      <c r="K37" s="87">
        <v>53472924</v>
      </c>
      <c r="L37" s="92">
        <v>7.8449383092919697E-2</v>
      </c>
      <c r="M37" s="95">
        <v>0.18707801595343837</v>
      </c>
      <c r="R37" s="91"/>
    </row>
    <row r="38" spans="1:18" ht="13.5" customHeight="1" x14ac:dyDescent="0.2">
      <c r="A38" s="83">
        <v>2022</v>
      </c>
      <c r="B38" s="84">
        <v>96656580</v>
      </c>
      <c r="C38" s="85">
        <v>1338530</v>
      </c>
      <c r="D38" s="86">
        <v>1.3848307068178908E-2</v>
      </c>
      <c r="E38" s="87">
        <v>95318050</v>
      </c>
      <c r="F38" s="92">
        <v>0.13469640952664502</v>
      </c>
      <c r="G38" s="93">
        <v>0.50232748102394065</v>
      </c>
      <c r="H38" s="84">
        <v>54185339</v>
      </c>
      <c r="I38" s="85">
        <v>473560</v>
      </c>
      <c r="J38" s="86">
        <v>8.7396334274110563E-3</v>
      </c>
      <c r="K38" s="87">
        <v>53711779</v>
      </c>
      <c r="L38" s="92">
        <v>7.3137980244789675E-4</v>
      </c>
      <c r="M38" s="95">
        <v>0.19238050361056663</v>
      </c>
      <c r="R38" s="91"/>
    </row>
    <row r="39" spans="1:18" ht="13.5" customHeight="1" x14ac:dyDescent="0.2">
      <c r="A39" s="83">
        <v>2023</v>
      </c>
      <c r="B39" s="84">
        <v>111835445</v>
      </c>
      <c r="C39" s="85">
        <v>1061350</v>
      </c>
      <c r="D39" s="86">
        <v>9.4902827989820221E-3</v>
      </c>
      <c r="E39" s="87">
        <v>110774095</v>
      </c>
      <c r="F39" s="92">
        <v>0.14605849906959256</v>
      </c>
      <c r="G39" s="93">
        <v>0.745933399855082</v>
      </c>
      <c r="H39" s="84">
        <v>54491794</v>
      </c>
      <c r="I39" s="85">
        <v>316525</v>
      </c>
      <c r="J39" s="86">
        <v>5.808672770068829E-3</v>
      </c>
      <c r="K39" s="87">
        <v>54175269</v>
      </c>
      <c r="L39" s="92">
        <v>-1.8584362829214744E-4</v>
      </c>
      <c r="M39" s="95">
        <v>0.20266980048190023</v>
      </c>
      <c r="R39" s="91"/>
    </row>
    <row r="40" spans="1:18" ht="13.5" customHeight="1" x14ac:dyDescent="0.2">
      <c r="A40" s="83">
        <v>2024</v>
      </c>
      <c r="B40" s="84">
        <v>124921850</v>
      </c>
      <c r="C40" s="85">
        <v>768670</v>
      </c>
      <c r="D40" s="86">
        <v>6.1532069850070261E-3</v>
      </c>
      <c r="E40" s="87">
        <v>124153180</v>
      </c>
      <c r="F40" s="92">
        <v>0.11014160135009075</v>
      </c>
      <c r="G40" s="93">
        <v>0.95680392297693762</v>
      </c>
      <c r="H40" s="84">
        <v>55519849</v>
      </c>
      <c r="I40" s="85">
        <v>986220</v>
      </c>
      <c r="J40" s="86">
        <v>1.776337684203716E-2</v>
      </c>
      <c r="K40" s="87">
        <v>54533629</v>
      </c>
      <c r="L40" s="92">
        <v>7.6773027513096738E-4</v>
      </c>
      <c r="M40" s="95">
        <v>0.2106252524373062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7.0096114068740834E-2</v>
      </c>
      <c r="C42" s="106"/>
      <c r="D42" s="107"/>
      <c r="E42" s="108" t="s">
        <v>23</v>
      </c>
      <c r="F42" s="109">
        <v>6.3548323313897592E-2</v>
      </c>
      <c r="G42" s="110"/>
      <c r="H42" s="111">
        <v>2.1126061572955601E-2</v>
      </c>
      <c r="I42" s="106"/>
      <c r="J42" s="112"/>
      <c r="K42" s="113" t="s">
        <v>24</v>
      </c>
      <c r="L42" s="109">
        <v>1.0154415598216639E-2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110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18745405</v>
      </c>
      <c r="C47" s="130">
        <v>8045410</v>
      </c>
      <c r="D47" s="131">
        <v>26790815</v>
      </c>
      <c r="E47" s="130">
        <v>1423049</v>
      </c>
      <c r="F47" s="132">
        <v>5.3117047764317735E-2</v>
      </c>
      <c r="G47" s="130">
        <v>25367766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25009104</v>
      </c>
      <c r="C48" s="137">
        <v>1352470</v>
      </c>
      <c r="D48" s="138">
        <v>26361574</v>
      </c>
      <c r="E48" s="137">
        <v>1000</v>
      </c>
      <c r="F48" s="139">
        <v>3.7934001968167755E-5</v>
      </c>
      <c r="G48" s="87">
        <v>26360574</v>
      </c>
      <c r="H48" s="92">
        <v>-1.6059272552925323E-2</v>
      </c>
      <c r="I48" s="140">
        <v>-1.6059272552925323E-2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26913884</v>
      </c>
      <c r="C49" s="137">
        <v>1704930</v>
      </c>
      <c r="D49" s="138">
        <v>28618814</v>
      </c>
      <c r="E49" s="137">
        <v>370630</v>
      </c>
      <c r="F49" s="139">
        <v>1.2950571606496342E-2</v>
      </c>
      <c r="G49" s="87">
        <v>28248184</v>
      </c>
      <c r="H49" s="92">
        <v>7.1566667453164978E-2</v>
      </c>
      <c r="I49" s="140">
        <v>5.4398083820891598E-2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20801290</v>
      </c>
      <c r="C50" s="137">
        <v>8674530</v>
      </c>
      <c r="D50" s="138">
        <v>29475820</v>
      </c>
      <c r="E50" s="137">
        <v>839205</v>
      </c>
      <c r="F50" s="139">
        <v>2.8470963657669237E-2</v>
      </c>
      <c r="G50" s="87">
        <v>28636615</v>
      </c>
      <c r="H50" s="92">
        <v>6.2200341355864717E-4</v>
      </c>
      <c r="I50" s="140">
        <v>6.8896746888812449E-2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22993690</v>
      </c>
      <c r="C51" s="137">
        <v>9671150</v>
      </c>
      <c r="D51" s="138">
        <v>32664840</v>
      </c>
      <c r="E51" s="137">
        <v>440905</v>
      </c>
      <c r="F51" s="139">
        <v>1.3497846614280063E-2</v>
      </c>
      <c r="G51" s="87">
        <v>32223935</v>
      </c>
      <c r="H51" s="92">
        <v>9.3232860018822208E-2</v>
      </c>
      <c r="I51" s="140">
        <v>0.20279786187915522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25251560</v>
      </c>
      <c r="C52" s="137">
        <v>13568155</v>
      </c>
      <c r="D52" s="138">
        <v>38819715</v>
      </c>
      <c r="E52" s="137">
        <v>1173866</v>
      </c>
      <c r="F52" s="139">
        <v>3.0238913397483726E-2</v>
      </c>
      <c r="G52" s="87">
        <v>37645849</v>
      </c>
      <c r="H52" s="92">
        <v>0.15248839424898453</v>
      </c>
      <c r="I52" s="140">
        <v>0.40517744607620187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26825190</v>
      </c>
      <c r="C53" s="137">
        <v>16366275</v>
      </c>
      <c r="D53" s="138">
        <v>43191465</v>
      </c>
      <c r="E53" s="137">
        <v>1315660</v>
      </c>
      <c r="F53" s="139">
        <v>3.046111077732603E-2</v>
      </c>
      <c r="G53" s="87">
        <v>41875805</v>
      </c>
      <c r="H53" s="92">
        <v>7.8725204448306746E-2</v>
      </c>
      <c r="I53" s="140">
        <v>0.5630657372685377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27644345</v>
      </c>
      <c r="C54" s="137">
        <v>16470040</v>
      </c>
      <c r="D54" s="138">
        <v>44114385</v>
      </c>
      <c r="E54" s="137">
        <v>225235</v>
      </c>
      <c r="F54" s="139">
        <v>5.105704182433916E-3</v>
      </c>
      <c r="G54" s="87">
        <v>43889150</v>
      </c>
      <c r="H54" s="92">
        <v>1.6153307140658463E-2</v>
      </c>
      <c r="I54" s="140">
        <v>0.63821630659612261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34314315</v>
      </c>
      <c r="C55" s="137">
        <v>21400035</v>
      </c>
      <c r="D55" s="138">
        <v>55714350</v>
      </c>
      <c r="E55" s="137">
        <v>1064405</v>
      </c>
      <c r="F55" s="139">
        <v>1.9104683084340032E-2</v>
      </c>
      <c r="G55" s="87">
        <v>54649945</v>
      </c>
      <c r="H55" s="92">
        <v>0.23882368528995701</v>
      </c>
      <c r="I55" s="140">
        <v>1.0398761665145313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37766385</v>
      </c>
      <c r="C56" s="137">
        <v>22963095</v>
      </c>
      <c r="D56" s="138">
        <v>60729480</v>
      </c>
      <c r="E56" s="137">
        <v>328605</v>
      </c>
      <c r="F56" s="139">
        <v>5.4109635056977272E-3</v>
      </c>
      <c r="G56" s="87">
        <v>60400875</v>
      </c>
      <c r="H56" s="92">
        <v>8.4117018326517315E-2</v>
      </c>
      <c r="I56" s="140">
        <v>1.2545366760958934</v>
      </c>
      <c r="K56" s="142" t="s">
        <v>111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41929661</v>
      </c>
      <c r="C57" s="144">
        <v>23755290</v>
      </c>
      <c r="D57" s="145">
        <v>65684951</v>
      </c>
      <c r="E57" s="144">
        <v>494337</v>
      </c>
      <c r="F57" s="139">
        <v>7.525879101287599E-3</v>
      </c>
      <c r="G57" s="87">
        <v>65190614</v>
      </c>
      <c r="H57" s="92">
        <v>7.3459117384176514E-2</v>
      </c>
      <c r="I57" s="140">
        <v>1.433319553735114</v>
      </c>
      <c r="K57" s="142" t="s">
        <v>112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113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8.3833704431532263E-2</v>
      </c>
      <c r="C59" s="150">
        <v>0.11434896891534274</v>
      </c>
      <c r="D59" s="150">
        <v>9.382537850400352E-2</v>
      </c>
      <c r="E59" s="106"/>
      <c r="F59" s="112"/>
      <c r="G59" s="113" t="s">
        <v>40</v>
      </c>
      <c r="H59" s="109">
        <v>7.9312898517122116E-2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44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B81E4-A844-4FB5-91B1-CFEE1585DA84}">
  <sheetPr codeName="Sheet4">
    <pageSetUpPr fitToPage="1"/>
  </sheetPr>
  <dimension ref="A15:Q64"/>
  <sheetViews>
    <sheetView topLeftCell="A28" zoomScaleNormal="100" workbookViewId="0">
      <selection activeCell="B69" sqref="B69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99886125</v>
      </c>
      <c r="C31" s="167" t="s">
        <v>6</v>
      </c>
      <c r="D31" s="168" t="s">
        <v>6</v>
      </c>
      <c r="E31" s="169" t="s">
        <v>6</v>
      </c>
      <c r="F31" s="170">
        <v>236836475</v>
      </c>
      <c r="G31" s="167" t="s">
        <v>6</v>
      </c>
      <c r="H31" s="168" t="s">
        <v>6</v>
      </c>
      <c r="I31" s="171" t="s">
        <v>6</v>
      </c>
      <c r="J31" s="170">
        <v>76191965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109504440</v>
      </c>
      <c r="C32" s="26">
        <v>9618315</v>
      </c>
      <c r="D32" s="27">
        <v>9.6292803429905802E-2</v>
      </c>
      <c r="E32" s="173">
        <v>9.6292803429905802E-2</v>
      </c>
      <c r="F32" s="174">
        <v>288476980</v>
      </c>
      <c r="G32" s="26">
        <v>51640505</v>
      </c>
      <c r="H32" s="27">
        <v>0.21804287114136453</v>
      </c>
      <c r="I32" s="31">
        <v>0.21804287114136453</v>
      </c>
      <c r="J32" s="174">
        <v>95297625</v>
      </c>
      <c r="K32" s="26">
        <v>19105660</v>
      </c>
      <c r="L32" s="27">
        <v>0.25075688755369413</v>
      </c>
      <c r="M32" s="175">
        <v>0.25075688755369413</v>
      </c>
      <c r="N32" s="23"/>
    </row>
    <row r="33" spans="1:14" x14ac:dyDescent="0.2">
      <c r="A33" s="24">
        <v>2016</v>
      </c>
      <c r="B33" s="25">
        <v>104816020</v>
      </c>
      <c r="C33" s="26">
        <v>-4688420</v>
      </c>
      <c r="D33" s="27">
        <v>-4.281488494895732E-2</v>
      </c>
      <c r="E33" s="173">
        <v>4.9355153180684508E-2</v>
      </c>
      <c r="F33" s="174">
        <v>264237520</v>
      </c>
      <c r="G33" s="26">
        <v>-24239460</v>
      </c>
      <c r="H33" s="27">
        <v>-8.4025630052006223E-2</v>
      </c>
      <c r="I33" s="31">
        <v>0.11569605146335674</v>
      </c>
      <c r="J33" s="174">
        <v>139902360</v>
      </c>
      <c r="K33" s="26">
        <v>44604735</v>
      </c>
      <c r="L33" s="27">
        <v>0.46805715252609914</v>
      </c>
      <c r="M33" s="175">
        <v>0.83618259484448265</v>
      </c>
      <c r="N33" s="176"/>
    </row>
    <row r="34" spans="1:14" x14ac:dyDescent="0.2">
      <c r="A34" s="24">
        <v>2017</v>
      </c>
      <c r="B34" s="25">
        <v>102861785</v>
      </c>
      <c r="C34" s="26">
        <v>-1954235</v>
      </c>
      <c r="D34" s="27">
        <v>-1.8644430498315049E-2</v>
      </c>
      <c r="E34" s="173">
        <v>2.9790523959158492E-2</v>
      </c>
      <c r="F34" s="174">
        <v>263979300</v>
      </c>
      <c r="G34" s="26">
        <v>-258220</v>
      </c>
      <c r="H34" s="27">
        <v>-9.7722685256809868E-4</v>
      </c>
      <c r="I34" s="31">
        <v>0.11460576332256255</v>
      </c>
      <c r="J34" s="174">
        <v>142915930</v>
      </c>
      <c r="K34" s="26">
        <v>3013570</v>
      </c>
      <c r="L34" s="27">
        <v>2.1540522976167091E-2</v>
      </c>
      <c r="M34" s="175">
        <v>0.87573492821716825</v>
      </c>
      <c r="N34" s="176"/>
    </row>
    <row r="35" spans="1:14" x14ac:dyDescent="0.2">
      <c r="A35" s="24">
        <v>2018</v>
      </c>
      <c r="B35" s="25">
        <v>91814515</v>
      </c>
      <c r="C35" s="26">
        <v>-11047270</v>
      </c>
      <c r="D35" s="27">
        <v>-0.1073991667556615</v>
      </c>
      <c r="E35" s="173">
        <v>-8.0808120246931195E-2</v>
      </c>
      <c r="F35" s="174">
        <v>224478965</v>
      </c>
      <c r="G35" s="26">
        <v>-39500335</v>
      </c>
      <c r="H35" s="27">
        <v>-0.14963421374327457</v>
      </c>
      <c r="I35" s="31">
        <v>-5.2177393705931489E-2</v>
      </c>
      <c r="J35" s="174">
        <v>139931970</v>
      </c>
      <c r="K35" s="26">
        <v>-2983960</v>
      </c>
      <c r="L35" s="27">
        <v>-2.0879128030024365E-2</v>
      </c>
      <c r="M35" s="175">
        <v>0.83657121850053351</v>
      </c>
      <c r="N35" s="176"/>
    </row>
    <row r="36" spans="1:14" x14ac:dyDescent="0.2">
      <c r="A36" s="24">
        <v>2019</v>
      </c>
      <c r="B36" s="25">
        <v>86740475</v>
      </c>
      <c r="C36" s="26">
        <v>-5074040</v>
      </c>
      <c r="D36" s="27">
        <v>-5.5264028786733775E-2</v>
      </c>
      <c r="E36" s="173">
        <v>-0.13160636675013671</v>
      </c>
      <c r="F36" s="174">
        <v>201682625</v>
      </c>
      <c r="G36" s="26">
        <v>-22796340</v>
      </c>
      <c r="H36" s="27">
        <v>-0.10155223229936043</v>
      </c>
      <c r="I36" s="31">
        <v>-0.14843089519889197</v>
      </c>
      <c r="J36" s="174">
        <v>138314110</v>
      </c>
      <c r="K36" s="26">
        <v>-1617860</v>
      </c>
      <c r="L36" s="27">
        <v>-1.1561761047171708E-2</v>
      </c>
      <c r="M36" s="175">
        <v>0.81533722092611738</v>
      </c>
      <c r="N36" s="176"/>
    </row>
    <row r="37" spans="1:14" x14ac:dyDescent="0.2">
      <c r="A37" s="24">
        <v>2020</v>
      </c>
      <c r="B37" s="25">
        <v>79993115</v>
      </c>
      <c r="C37" s="26">
        <v>-6747360</v>
      </c>
      <c r="D37" s="27">
        <v>-7.7787906971918244E-2</v>
      </c>
      <c r="E37" s="173">
        <v>-0.19915688990838318</v>
      </c>
      <c r="F37" s="174">
        <v>189956825</v>
      </c>
      <c r="G37" s="26">
        <v>-11725800</v>
      </c>
      <c r="H37" s="27">
        <v>-5.8139862072897952E-2</v>
      </c>
      <c r="I37" s="31">
        <v>-0.19794100549756957</v>
      </c>
      <c r="J37" s="174">
        <v>135613715</v>
      </c>
      <c r="K37" s="26">
        <v>-2700395</v>
      </c>
      <c r="L37" s="27">
        <v>-1.9523640791239593E-2</v>
      </c>
      <c r="M37" s="175">
        <v>0.7798952291097887</v>
      </c>
      <c r="N37" s="176"/>
    </row>
    <row r="38" spans="1:14" x14ac:dyDescent="0.2">
      <c r="A38" s="24">
        <v>2021</v>
      </c>
      <c r="B38" s="25">
        <v>80692075</v>
      </c>
      <c r="C38" s="26">
        <v>698960</v>
      </c>
      <c r="D38" s="27">
        <v>8.7377519927808785E-3</v>
      </c>
      <c r="E38" s="173">
        <v>-0.19215932142727532</v>
      </c>
      <c r="F38" s="174">
        <v>190838485</v>
      </c>
      <c r="G38" s="26">
        <v>881660</v>
      </c>
      <c r="H38" s="27">
        <v>4.6413704798445648E-3</v>
      </c>
      <c r="I38" s="31">
        <v>-0.19421835255739217</v>
      </c>
      <c r="J38" s="174">
        <v>134092180</v>
      </c>
      <c r="K38" s="26">
        <v>-1521535</v>
      </c>
      <c r="L38" s="27">
        <v>-1.1219624799748315E-2</v>
      </c>
      <c r="M38" s="175">
        <v>0.75992547245631481</v>
      </c>
      <c r="N38" s="176"/>
    </row>
    <row r="39" spans="1:14" x14ac:dyDescent="0.2">
      <c r="A39" s="24">
        <v>2022</v>
      </c>
      <c r="B39" s="25">
        <v>81820810</v>
      </c>
      <c r="C39" s="26">
        <v>1128735</v>
      </c>
      <c r="D39" s="27">
        <v>1.3988176657992745E-2</v>
      </c>
      <c r="E39" s="173">
        <v>-0.1808591033038873</v>
      </c>
      <c r="F39" s="174">
        <v>200855575</v>
      </c>
      <c r="G39" s="26">
        <v>10017090</v>
      </c>
      <c r="H39" s="27">
        <v>5.2489884312380705E-2</v>
      </c>
      <c r="I39" s="31">
        <v>-0.15192296710209016</v>
      </c>
      <c r="J39" s="174">
        <v>134466930</v>
      </c>
      <c r="K39" s="26">
        <v>374750</v>
      </c>
      <c r="L39" s="27">
        <v>2.7947192744573173E-3</v>
      </c>
      <c r="M39" s="175">
        <v>0.76484397009579685</v>
      </c>
      <c r="N39" s="176"/>
    </row>
    <row r="40" spans="1:14" x14ac:dyDescent="0.2">
      <c r="A40" s="24">
        <v>2023</v>
      </c>
      <c r="B40" s="25">
        <v>95523815</v>
      </c>
      <c r="C40" s="26">
        <v>13703005</v>
      </c>
      <c r="D40" s="27">
        <v>0.16747579252759781</v>
      </c>
      <c r="E40" s="173">
        <v>-4.3672832437938701E-2</v>
      </c>
      <c r="F40" s="174">
        <v>211136990</v>
      </c>
      <c r="G40" s="26">
        <v>10281415</v>
      </c>
      <c r="H40" s="27">
        <v>5.1188098712221457E-2</v>
      </c>
      <c r="I40" s="31">
        <v>-0.10851151622654408</v>
      </c>
      <c r="J40" s="174">
        <v>134791005</v>
      </c>
      <c r="K40" s="26">
        <v>324075</v>
      </c>
      <c r="L40" s="27">
        <v>2.4100721270278128E-3</v>
      </c>
      <c r="M40" s="175">
        <v>0.76909737135667788</v>
      </c>
      <c r="N40" s="176"/>
    </row>
    <row r="41" spans="1:14" ht="13.5" thickBot="1" x14ac:dyDescent="0.25">
      <c r="A41" s="32">
        <v>2024</v>
      </c>
      <c r="B41" s="33">
        <v>105731500</v>
      </c>
      <c r="C41" s="34">
        <v>10207685</v>
      </c>
      <c r="D41" s="35">
        <v>0.10686010603743161</v>
      </c>
      <c r="E41" s="177">
        <v>5.852039009421979E-2</v>
      </c>
      <c r="F41" s="178">
        <v>232466970</v>
      </c>
      <c r="G41" s="34">
        <v>21329980</v>
      </c>
      <c r="H41" s="35">
        <v>0.10102436337659261</v>
      </c>
      <c r="I41" s="37">
        <v>-1.844945969576688E-2</v>
      </c>
      <c r="J41" s="178">
        <v>138361365</v>
      </c>
      <c r="K41" s="34">
        <v>3570360</v>
      </c>
      <c r="L41" s="35">
        <v>2.6488117660373553E-2</v>
      </c>
      <c r="M41" s="179">
        <v>0.81595743068183113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5.7034103265831693E-3</v>
      </c>
      <c r="E43" s="43"/>
      <c r="F43" s="40"/>
      <c r="G43" s="41" t="s">
        <v>50</v>
      </c>
      <c r="H43" s="45">
        <v>-1.8604445902754563E-3</v>
      </c>
      <c r="I43" s="43"/>
      <c r="J43" s="40"/>
      <c r="K43" s="41" t="s">
        <v>51</v>
      </c>
      <c r="L43" s="45">
        <v>6.1476946278940625E-2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107</v>
      </c>
      <c r="C45" s="4"/>
      <c r="D45" s="4"/>
      <c r="E45" s="181"/>
      <c r="F45" s="164" t="s">
        <v>108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70505</v>
      </c>
      <c r="C47" s="167" t="s">
        <v>6</v>
      </c>
      <c r="D47" s="168" t="s">
        <v>6</v>
      </c>
      <c r="E47" s="184" t="s">
        <v>6</v>
      </c>
      <c r="F47" s="170">
        <v>0</v>
      </c>
      <c r="G47" s="167" t="s">
        <v>6</v>
      </c>
      <c r="H47" s="168" t="s">
        <v>6</v>
      </c>
      <c r="I47" s="184" t="s">
        <v>6</v>
      </c>
      <c r="J47" s="170">
        <v>412985070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68590</v>
      </c>
      <c r="C48" s="26">
        <v>-1915</v>
      </c>
      <c r="D48" s="27">
        <v>-2.7161194241543153E-2</v>
      </c>
      <c r="E48" s="186">
        <v>-2.7161194241543153E-2</v>
      </c>
      <c r="F48" s="174">
        <v>3820</v>
      </c>
      <c r="G48" s="26">
        <v>3820</v>
      </c>
      <c r="H48" s="27" t="s">
        <v>94</v>
      </c>
      <c r="I48" s="186" t="s">
        <v>101</v>
      </c>
      <c r="J48" s="174">
        <v>493351455</v>
      </c>
      <c r="K48" s="26">
        <v>80366385</v>
      </c>
      <c r="L48" s="27">
        <v>0.19459876600381704</v>
      </c>
      <c r="M48" s="28">
        <v>0.19459876600381704</v>
      </c>
    </row>
    <row r="49" spans="1:17" x14ac:dyDescent="0.2">
      <c r="A49" s="24">
        <v>2016</v>
      </c>
      <c r="B49" s="25">
        <v>68590</v>
      </c>
      <c r="C49" s="26">
        <v>0</v>
      </c>
      <c r="D49" s="27">
        <v>0</v>
      </c>
      <c r="E49" s="186">
        <v>-2.7161194241543153E-2</v>
      </c>
      <c r="F49" s="174">
        <v>3820</v>
      </c>
      <c r="G49" s="26">
        <v>0</v>
      </c>
      <c r="H49" s="27">
        <v>0</v>
      </c>
      <c r="I49" s="186" t="s">
        <v>101</v>
      </c>
      <c r="J49" s="174">
        <v>509028310</v>
      </c>
      <c r="K49" s="26">
        <v>15676855</v>
      </c>
      <c r="L49" s="27">
        <v>3.1776241543667892E-2</v>
      </c>
      <c r="M49" s="28">
        <v>0.23255862494012192</v>
      </c>
    </row>
    <row r="50" spans="1:17" x14ac:dyDescent="0.2">
      <c r="A50" s="24">
        <v>2017</v>
      </c>
      <c r="B50" s="25">
        <v>68490</v>
      </c>
      <c r="C50" s="26">
        <v>-100</v>
      </c>
      <c r="D50" s="27">
        <v>-1.4579384749963552E-3</v>
      </c>
      <c r="E50" s="186">
        <v>-2.8579533366427913E-2</v>
      </c>
      <c r="F50" s="174">
        <v>3820</v>
      </c>
      <c r="G50" s="26">
        <v>0</v>
      </c>
      <c r="H50" s="27">
        <v>0</v>
      </c>
      <c r="I50" s="186" t="s">
        <v>101</v>
      </c>
      <c r="J50" s="174">
        <v>509829325</v>
      </c>
      <c r="K50" s="26">
        <v>801015</v>
      </c>
      <c r="L50" s="27">
        <v>1.5736158171634894E-3</v>
      </c>
      <c r="M50" s="28">
        <v>0.23449819868790897</v>
      </c>
    </row>
    <row r="51" spans="1:17" x14ac:dyDescent="0.2">
      <c r="A51" s="24">
        <v>2018</v>
      </c>
      <c r="B51" s="25">
        <v>69140</v>
      </c>
      <c r="C51" s="26">
        <v>650</v>
      </c>
      <c r="D51" s="27">
        <v>9.4904365600817636E-3</v>
      </c>
      <c r="E51" s="186">
        <v>-1.9360329054676974E-2</v>
      </c>
      <c r="F51" s="174">
        <v>3820</v>
      </c>
      <c r="G51" s="26">
        <v>0</v>
      </c>
      <c r="H51" s="27">
        <v>0</v>
      </c>
      <c r="I51" s="186" t="s">
        <v>101</v>
      </c>
      <c r="J51" s="174">
        <v>456298410</v>
      </c>
      <c r="K51" s="26">
        <v>-53530915</v>
      </c>
      <c r="L51" s="27">
        <v>-0.10499771663781796</v>
      </c>
      <c r="M51" s="28">
        <v>0.10487870663217923</v>
      </c>
    </row>
    <row r="52" spans="1:17" x14ac:dyDescent="0.2">
      <c r="A52" s="24">
        <v>2019</v>
      </c>
      <c r="B52" s="25">
        <v>67125</v>
      </c>
      <c r="C52" s="26">
        <v>-2015</v>
      </c>
      <c r="D52" s="27">
        <v>-2.9143766271333527E-2</v>
      </c>
      <c r="E52" s="186">
        <v>-4.7939862421104887E-2</v>
      </c>
      <c r="F52" s="174">
        <v>3820</v>
      </c>
      <c r="G52" s="26">
        <v>0</v>
      </c>
      <c r="H52" s="27">
        <v>0</v>
      </c>
      <c r="I52" s="186" t="s">
        <v>101</v>
      </c>
      <c r="J52" s="174">
        <v>426808155</v>
      </c>
      <c r="K52" s="26">
        <v>-29490255</v>
      </c>
      <c r="L52" s="27">
        <v>-6.4629317906235967E-2</v>
      </c>
      <c r="M52" s="28">
        <v>3.3471149453417288E-2</v>
      </c>
    </row>
    <row r="53" spans="1:17" x14ac:dyDescent="0.2">
      <c r="A53" s="24">
        <v>2020</v>
      </c>
      <c r="B53" s="25">
        <v>68205</v>
      </c>
      <c r="C53" s="26">
        <v>1080</v>
      </c>
      <c r="D53" s="27">
        <v>1.6089385474860336E-2</v>
      </c>
      <c r="E53" s="186">
        <v>-3.2621799872349477E-2</v>
      </c>
      <c r="F53" s="174">
        <v>3820</v>
      </c>
      <c r="G53" s="26">
        <v>0</v>
      </c>
      <c r="H53" s="27">
        <v>0</v>
      </c>
      <c r="I53" s="186" t="s">
        <v>101</v>
      </c>
      <c r="J53" s="174">
        <v>405635680</v>
      </c>
      <c r="K53" s="26">
        <v>-21172475</v>
      </c>
      <c r="L53" s="27">
        <v>-4.9606538094381071E-2</v>
      </c>
      <c r="M53" s="28">
        <v>-1.7795776491387447E-2</v>
      </c>
    </row>
    <row r="54" spans="1:17" x14ac:dyDescent="0.2">
      <c r="A54" s="24">
        <v>2021</v>
      </c>
      <c r="B54" s="25">
        <v>68855</v>
      </c>
      <c r="C54" s="26">
        <v>650</v>
      </c>
      <c r="D54" s="27">
        <v>9.5300931016787625E-3</v>
      </c>
      <c r="E54" s="186">
        <v>-2.3402595560598538E-2</v>
      </c>
      <c r="F54" s="174">
        <v>3820</v>
      </c>
      <c r="G54" s="26">
        <v>0</v>
      </c>
      <c r="H54" s="27">
        <v>0</v>
      </c>
      <c r="I54" s="186" t="s">
        <v>101</v>
      </c>
      <c r="J54" s="174">
        <v>405695415</v>
      </c>
      <c r="K54" s="26">
        <v>59735</v>
      </c>
      <c r="L54" s="27">
        <v>1.4726268655656721E-4</v>
      </c>
      <c r="M54" s="28">
        <v>-1.7651134458686362E-2</v>
      </c>
    </row>
    <row r="55" spans="1:17" x14ac:dyDescent="0.2">
      <c r="A55" s="24">
        <v>2022</v>
      </c>
      <c r="B55" s="25">
        <v>0</v>
      </c>
      <c r="C55" s="26">
        <v>-68855</v>
      </c>
      <c r="D55" s="27">
        <v>-1</v>
      </c>
      <c r="E55" s="187">
        <v>-1</v>
      </c>
      <c r="F55" s="174">
        <v>0</v>
      </c>
      <c r="G55" s="26">
        <v>-3820</v>
      </c>
      <c r="H55" s="27">
        <v>-1</v>
      </c>
      <c r="I55" s="187" t="s">
        <v>101</v>
      </c>
      <c r="J55" s="174">
        <v>417143315</v>
      </c>
      <c r="K55" s="26">
        <v>11447900</v>
      </c>
      <c r="L55" s="27">
        <v>2.82179674128188E-2</v>
      </c>
      <c r="M55" s="28">
        <v>1.0068753817177943E-2</v>
      </c>
    </row>
    <row r="56" spans="1:17" x14ac:dyDescent="0.2">
      <c r="A56" s="24">
        <v>2023</v>
      </c>
      <c r="B56" s="25">
        <v>0</v>
      </c>
      <c r="C56" s="26">
        <v>0</v>
      </c>
      <c r="D56" s="27" t="s">
        <v>94</v>
      </c>
      <c r="E56" s="187">
        <v>-1</v>
      </c>
      <c r="F56" s="174">
        <v>0</v>
      </c>
      <c r="G56" s="26">
        <v>0</v>
      </c>
      <c r="H56" s="27" t="s">
        <v>94</v>
      </c>
      <c r="I56" s="187" t="s">
        <v>101</v>
      </c>
      <c r="J56" s="174">
        <v>441451810</v>
      </c>
      <c r="K56" s="26">
        <v>24308495</v>
      </c>
      <c r="L56" s="27">
        <v>5.8273725422160964E-2</v>
      </c>
      <c r="M56" s="28">
        <v>6.8929223034624468E-2</v>
      </c>
    </row>
    <row r="57" spans="1:17" ht="13.5" thickBot="1" x14ac:dyDescent="0.25">
      <c r="A57" s="32">
        <v>2024</v>
      </c>
      <c r="B57" s="33">
        <v>0</v>
      </c>
      <c r="C57" s="34">
        <v>0</v>
      </c>
      <c r="D57" s="35" t="s">
        <v>94</v>
      </c>
      <c r="E57" s="188">
        <v>-1</v>
      </c>
      <c r="F57" s="178">
        <v>0</v>
      </c>
      <c r="G57" s="34">
        <v>0</v>
      </c>
      <c r="H57" s="35" t="s">
        <v>94</v>
      </c>
      <c r="I57" s="188" t="s">
        <v>101</v>
      </c>
      <c r="J57" s="178">
        <v>476559835</v>
      </c>
      <c r="K57" s="34">
        <v>35108025</v>
      </c>
      <c r="L57" s="35">
        <v>7.9528556016114194E-2</v>
      </c>
      <c r="M57" s="36">
        <v>0.15393962062599503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44</v>
      </c>
      <c r="J59" s="180" t="s">
        <v>48</v>
      </c>
      <c r="K59" t="s">
        <v>53</v>
      </c>
      <c r="L59" s="45">
        <v>1.4421180679517809E-2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EFD65-243C-46DC-BE3E-1955DA297598}">
  <sheetPr codeName="Sheet5">
    <pageSetUpPr fitToPage="1"/>
  </sheetPr>
  <dimension ref="A2:U41"/>
  <sheetViews>
    <sheetView zoomScale="80" zoomScaleNormal="80" workbookViewId="0">
      <selection activeCell="B68" sqref="B68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100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99363385</v>
      </c>
      <c r="C7" s="210">
        <v>38949.46</v>
      </c>
      <c r="D7" s="211">
        <v>2551.0850471354415</v>
      </c>
      <c r="E7" s="212" t="s">
        <v>101</v>
      </c>
      <c r="F7" s="213"/>
      <c r="G7" s="214">
        <v>237183660</v>
      </c>
      <c r="H7" s="215">
        <v>189152.53</v>
      </c>
      <c r="I7" s="216">
        <v>1253.9280336350776</v>
      </c>
      <c r="J7" s="212" t="s">
        <v>101</v>
      </c>
      <c r="K7" s="217"/>
      <c r="L7" s="214">
        <v>76217185</v>
      </c>
      <c r="M7" s="215">
        <v>208561.39</v>
      </c>
      <c r="N7" s="218">
        <v>365.44244838414244</v>
      </c>
      <c r="O7" s="219"/>
      <c r="P7" s="220"/>
      <c r="U7" s="1"/>
    </row>
    <row r="8" spans="1:21" x14ac:dyDescent="0.2">
      <c r="A8" s="221">
        <v>2015</v>
      </c>
      <c r="B8" s="222">
        <v>113703225</v>
      </c>
      <c r="C8" s="223">
        <v>35966.5</v>
      </c>
      <c r="D8" s="224">
        <v>3161.3647421906498</v>
      </c>
      <c r="E8" s="219">
        <v>0.23922357890046758</v>
      </c>
      <c r="F8" s="225">
        <v>0.23922357890046758</v>
      </c>
      <c r="G8" s="25">
        <v>286864260</v>
      </c>
      <c r="H8" s="223">
        <v>186381.48</v>
      </c>
      <c r="I8" s="226">
        <v>1539.1242735061444</v>
      </c>
      <c r="J8" s="219">
        <v>0.22744227118385457</v>
      </c>
      <c r="K8" s="227">
        <v>0.22744227118385457</v>
      </c>
      <c r="L8" s="25">
        <v>94768635</v>
      </c>
      <c r="M8" s="223">
        <v>214204.73</v>
      </c>
      <c r="N8" s="228">
        <v>442.42083263053991</v>
      </c>
      <c r="O8" s="219">
        <v>0.21064434245876121</v>
      </c>
      <c r="P8" s="229">
        <v>0.21064434245876121</v>
      </c>
      <c r="U8" s="1"/>
    </row>
    <row r="9" spans="1:21" x14ac:dyDescent="0.2">
      <c r="A9" s="221">
        <v>2016</v>
      </c>
      <c r="B9" s="222">
        <v>104766780</v>
      </c>
      <c r="C9" s="223">
        <v>33911.78</v>
      </c>
      <c r="D9" s="224">
        <v>3089.3919458076221</v>
      </c>
      <c r="E9" s="219">
        <v>-2.2766369037555172E-2</v>
      </c>
      <c r="F9" s="225">
        <v>0.21101095758317964</v>
      </c>
      <c r="G9" s="25">
        <v>264405235</v>
      </c>
      <c r="H9" s="223">
        <v>182113.67</v>
      </c>
      <c r="I9" s="226">
        <v>1451.8692363950493</v>
      </c>
      <c r="J9" s="219">
        <v>-5.669135274718725E-2</v>
      </c>
      <c r="K9" s="227">
        <v>0.15785690841136202</v>
      </c>
      <c r="L9" s="25">
        <v>139800610</v>
      </c>
      <c r="M9" s="223">
        <v>220548.14</v>
      </c>
      <c r="N9" s="228">
        <v>633.87798237609252</v>
      </c>
      <c r="O9" s="219">
        <v>0.43274894766412614</v>
      </c>
      <c r="P9" s="229">
        <v>0.734549407653318</v>
      </c>
      <c r="U9" s="1"/>
    </row>
    <row r="10" spans="1:21" x14ac:dyDescent="0.2">
      <c r="A10" s="221">
        <v>2017</v>
      </c>
      <c r="B10" s="222">
        <v>103026785</v>
      </c>
      <c r="C10" s="223">
        <v>33255.56</v>
      </c>
      <c r="D10" s="224">
        <v>3098.0318779776976</v>
      </c>
      <c r="E10" s="219">
        <v>2.79664488081551E-3</v>
      </c>
      <c r="F10" s="225">
        <v>0.21439772517831615</v>
      </c>
      <c r="G10" s="25">
        <v>264653300</v>
      </c>
      <c r="H10" s="223">
        <v>182497.21</v>
      </c>
      <c r="I10" s="226">
        <v>1450.1772383259997</v>
      </c>
      <c r="J10" s="219">
        <v>-1.1653928788040969E-3</v>
      </c>
      <c r="K10" s="227">
        <v>0.15650755021562529</v>
      </c>
      <c r="L10" s="25">
        <v>142358815</v>
      </c>
      <c r="M10" s="223">
        <v>220732.59</v>
      </c>
      <c r="N10" s="228">
        <v>644.93790880630718</v>
      </c>
      <c r="O10" s="219">
        <v>1.7448036905709376E-2</v>
      </c>
      <c r="P10" s="229">
        <v>0.76481388973282949</v>
      </c>
      <c r="U10" s="1"/>
    </row>
    <row r="11" spans="1:21" x14ac:dyDescent="0.2">
      <c r="A11" s="221">
        <v>2018</v>
      </c>
      <c r="B11" s="222">
        <v>92573650</v>
      </c>
      <c r="C11" s="223">
        <v>33203.18</v>
      </c>
      <c r="D11" s="224">
        <v>2788.0958992482047</v>
      </c>
      <c r="E11" s="219">
        <v>-0.10004286299720384</v>
      </c>
      <c r="F11" s="225">
        <v>9.2905899934185854E-2</v>
      </c>
      <c r="G11" s="25">
        <v>224234650</v>
      </c>
      <c r="H11" s="223">
        <v>181873.84</v>
      </c>
      <c r="I11" s="226">
        <v>1232.9131556248001</v>
      </c>
      <c r="J11" s="219">
        <v>-0.14981898554137885</v>
      </c>
      <c r="K11" s="227">
        <v>-1.6759237728624938E-2</v>
      </c>
      <c r="L11" s="25">
        <v>139999735</v>
      </c>
      <c r="M11" s="223">
        <v>221660.07</v>
      </c>
      <c r="N11" s="228">
        <v>631.59654781305449</v>
      </c>
      <c r="O11" s="219">
        <v>-2.0686271982283917E-2</v>
      </c>
      <c r="P11" s="229">
        <v>0.72830646961170376</v>
      </c>
      <c r="U11" s="1"/>
    </row>
    <row r="12" spans="1:21" x14ac:dyDescent="0.2">
      <c r="A12" s="221">
        <v>2019</v>
      </c>
      <c r="B12" s="222">
        <v>86740470</v>
      </c>
      <c r="C12" s="223">
        <v>32758.66</v>
      </c>
      <c r="D12" s="224">
        <v>2647.8638015108068</v>
      </c>
      <c r="E12" s="219">
        <v>-5.0296726800254883E-2</v>
      </c>
      <c r="F12" s="225">
        <v>3.7936310466809411E-2</v>
      </c>
      <c r="G12" s="25">
        <v>201885470</v>
      </c>
      <c r="H12" s="223">
        <v>182199.25</v>
      </c>
      <c r="I12" s="226">
        <v>1108.0477554106287</v>
      </c>
      <c r="J12" s="219">
        <v>-0.10127671981153746</v>
      </c>
      <c r="K12" s="227">
        <v>-0.1163386369164655</v>
      </c>
      <c r="L12" s="25">
        <v>140517200</v>
      </c>
      <c r="M12" s="223">
        <v>221771.63</v>
      </c>
      <c r="N12" s="228">
        <v>633.61215318659106</v>
      </c>
      <c r="O12" s="219">
        <v>3.1912862420096218E-3</v>
      </c>
      <c r="P12" s="229">
        <v>0.73382199027015182</v>
      </c>
      <c r="U12" s="1"/>
    </row>
    <row r="13" spans="1:21" x14ac:dyDescent="0.2">
      <c r="A13" s="221">
        <v>2020</v>
      </c>
      <c r="B13" s="222">
        <v>80013420</v>
      </c>
      <c r="C13" s="223">
        <v>32704.66</v>
      </c>
      <c r="D13" s="224">
        <v>2446.5449266251353</v>
      </c>
      <c r="E13" s="219">
        <v>-7.6030676038096739E-2</v>
      </c>
      <c r="F13" s="225">
        <v>-4.097868890246998E-2</v>
      </c>
      <c r="G13" s="25">
        <v>189954095</v>
      </c>
      <c r="H13" s="223">
        <v>181922.94</v>
      </c>
      <c r="I13" s="226">
        <v>1044.1459169470327</v>
      </c>
      <c r="J13" s="219">
        <v>-5.7670653770617336E-2</v>
      </c>
      <c r="K13" s="227">
        <v>-0.16729996543732781</v>
      </c>
      <c r="L13" s="25">
        <v>135618630</v>
      </c>
      <c r="M13" s="223">
        <v>221536.71</v>
      </c>
      <c r="N13" s="228">
        <v>612.17226707031989</v>
      </c>
      <c r="O13" s="219">
        <v>-3.383755505389964E-2</v>
      </c>
      <c r="P13" s="229">
        <v>0.67515369322072372</v>
      </c>
      <c r="U13" s="1"/>
    </row>
    <row r="14" spans="1:21" x14ac:dyDescent="0.2">
      <c r="A14" s="221">
        <v>2021</v>
      </c>
      <c r="B14" s="222">
        <v>80702980</v>
      </c>
      <c r="C14" s="223">
        <v>32989.99</v>
      </c>
      <c r="D14" s="224">
        <v>2446.2868888411303</v>
      </c>
      <c r="E14" s="219">
        <v>-1.0547028227309234E-4</v>
      </c>
      <c r="F14" s="225">
        <v>-4.1079837150857348E-2</v>
      </c>
      <c r="G14" s="25">
        <v>190790805</v>
      </c>
      <c r="H14" s="223">
        <v>182658.15</v>
      </c>
      <c r="I14" s="226">
        <v>1044.5239098282775</v>
      </c>
      <c r="J14" s="219">
        <v>3.620115494489942E-4</v>
      </c>
      <c r="K14" s="227">
        <v>-0.16699851840758953</v>
      </c>
      <c r="L14" s="25">
        <v>134168170</v>
      </c>
      <c r="M14" s="223">
        <v>220203.25</v>
      </c>
      <c r="N14" s="228">
        <v>609.29241507561767</v>
      </c>
      <c r="O14" s="219">
        <v>-4.7043163331856952E-3</v>
      </c>
      <c r="P14" s="229">
        <v>0.66727324034110913</v>
      </c>
      <c r="U14" s="1"/>
    </row>
    <row r="15" spans="1:21" x14ac:dyDescent="0.2">
      <c r="A15" s="221">
        <v>2022</v>
      </c>
      <c r="B15" s="222">
        <v>82028060</v>
      </c>
      <c r="C15" s="223">
        <v>33534.89</v>
      </c>
      <c r="D15" s="224">
        <v>2446.0512618350622</v>
      </c>
      <c r="E15" s="219">
        <v>-9.6320266908593669E-5</v>
      </c>
      <c r="F15" s="225">
        <v>-4.1172200596887011E-2</v>
      </c>
      <c r="G15" s="25">
        <v>201146865</v>
      </c>
      <c r="H15" s="223">
        <v>183173.4</v>
      </c>
      <c r="I15" s="226">
        <v>1098.1226804765322</v>
      </c>
      <c r="J15" s="219">
        <v>5.1314067723989644E-2</v>
      </c>
      <c r="K15" s="227">
        <v>-0.12425382396697286</v>
      </c>
      <c r="L15" s="25">
        <v>134165145</v>
      </c>
      <c r="M15" s="223">
        <v>220716.67</v>
      </c>
      <c r="N15" s="228">
        <v>607.86140439686767</v>
      </c>
      <c r="O15" s="219">
        <v>-2.3486435139232777E-3</v>
      </c>
      <c r="P15" s="229">
        <v>0.66335740985924407</v>
      </c>
      <c r="U15" s="1"/>
    </row>
    <row r="16" spans="1:21" x14ac:dyDescent="0.2">
      <c r="A16" s="221">
        <v>2023</v>
      </c>
      <c r="B16" s="222">
        <v>95289470</v>
      </c>
      <c r="C16" s="223">
        <v>33297.67</v>
      </c>
      <c r="D16" s="224">
        <v>2861.7458819190651</v>
      </c>
      <c r="E16" s="219">
        <v>0.1699451792241439</v>
      </c>
      <c r="F16" s="225">
        <v>0.12177596161776652</v>
      </c>
      <c r="G16" s="25">
        <v>211108700</v>
      </c>
      <c r="H16" s="223">
        <v>183214.96</v>
      </c>
      <c r="I16" s="226">
        <v>1152.2459738003927</v>
      </c>
      <c r="J16" s="219">
        <v>4.9287109979709719E-2</v>
      </c>
      <c r="K16" s="227">
        <v>-8.1090825874522834E-2</v>
      </c>
      <c r="L16" s="25">
        <v>134933105</v>
      </c>
      <c r="M16" s="223">
        <v>220897.25</v>
      </c>
      <c r="N16" s="228">
        <v>610.84103582095292</v>
      </c>
      <c r="O16" s="219">
        <v>4.9018269666943328E-3</v>
      </c>
      <c r="P16" s="229">
        <v>0.671510900066143</v>
      </c>
      <c r="U16" s="1"/>
    </row>
    <row r="17" spans="1:21" ht="13.5" thickBot="1" x14ac:dyDescent="0.25">
      <c r="A17" s="230">
        <v>2024</v>
      </c>
      <c r="B17" s="231">
        <v>105731500</v>
      </c>
      <c r="C17" s="232">
        <v>33591.22</v>
      </c>
      <c r="D17" s="233">
        <v>3147.5933294473971</v>
      </c>
      <c r="E17" s="234">
        <v>9.9885684936024025E-2</v>
      </c>
      <c r="F17" s="235">
        <v>0.23382532188872412</v>
      </c>
      <c r="G17" s="236">
        <v>232399065</v>
      </c>
      <c r="H17" s="237">
        <v>183198.77</v>
      </c>
      <c r="I17" s="238">
        <v>1268.5623653477587</v>
      </c>
      <c r="J17" s="234">
        <v>0.10094753567567327</v>
      </c>
      <c r="K17" s="239">
        <v>1.1670790763212247E-2</v>
      </c>
      <c r="L17" s="236">
        <v>138391285</v>
      </c>
      <c r="M17" s="237">
        <v>220752.47</v>
      </c>
      <c r="N17" s="240">
        <v>626.90707379174512</v>
      </c>
      <c r="O17" s="234">
        <v>2.6301504038935265E-2</v>
      </c>
      <c r="P17" s="241">
        <v>0.71547415075535692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6.231251581517494E-3</v>
      </c>
      <c r="E19" s="242"/>
      <c r="F19" s="43"/>
      <c r="G19" s="245"/>
      <c r="H19" s="41"/>
      <c r="I19" s="244">
        <v>-2.0358025374285216E-3</v>
      </c>
      <c r="J19" s="42"/>
      <c r="K19" s="43"/>
      <c r="L19" s="40"/>
      <c r="M19" s="41"/>
      <c r="N19" s="244">
        <v>6.1464768097866385E-2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102</v>
      </c>
      <c r="D21" s="164"/>
      <c r="E21" s="4"/>
      <c r="F21" s="181"/>
      <c r="G21" s="3"/>
      <c r="H21" s="196" t="s">
        <v>103</v>
      </c>
      <c r="I21" s="164"/>
      <c r="J21" s="4"/>
      <c r="K21" s="181"/>
      <c r="L21" s="3" t="s">
        <v>104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66130</v>
      </c>
      <c r="C24" s="215">
        <v>1328.22</v>
      </c>
      <c r="D24" s="251">
        <v>49.788438662269805</v>
      </c>
      <c r="E24" s="212" t="s">
        <v>101</v>
      </c>
      <c r="F24" s="252"/>
      <c r="G24" s="253">
        <v>0</v>
      </c>
      <c r="H24" s="210">
        <v>0</v>
      </c>
      <c r="I24" s="254" t="s">
        <v>101</v>
      </c>
      <c r="J24" s="212" t="s">
        <v>101</v>
      </c>
      <c r="K24" s="252"/>
      <c r="L24" s="253">
        <v>412830360</v>
      </c>
      <c r="M24" s="210">
        <v>437991.6</v>
      </c>
      <c r="N24" s="255">
        <v>942.55314485483291</v>
      </c>
      <c r="O24" s="212" t="s">
        <v>101</v>
      </c>
      <c r="P24" s="256"/>
    </row>
    <row r="25" spans="1:21" x14ac:dyDescent="0.2">
      <c r="A25" s="221">
        <v>2015</v>
      </c>
      <c r="B25" s="25">
        <v>68190</v>
      </c>
      <c r="C25" s="223">
        <v>1363.23</v>
      </c>
      <c r="D25" s="257">
        <v>50.020906230056553</v>
      </c>
      <c r="E25" s="219">
        <v>4.6691074079194868E-3</v>
      </c>
      <c r="F25" s="258">
        <v>4.6691074079194868E-3</v>
      </c>
      <c r="G25" s="25">
        <v>3050</v>
      </c>
      <c r="H25" s="223">
        <v>61.02</v>
      </c>
      <c r="I25" s="257">
        <v>49.983611930514584</v>
      </c>
      <c r="J25" s="219" t="s">
        <v>101</v>
      </c>
      <c r="K25" s="258" t="s">
        <v>101</v>
      </c>
      <c r="L25" s="25">
        <v>495407360</v>
      </c>
      <c r="M25" s="223">
        <v>437976.96</v>
      </c>
      <c r="N25" s="259">
        <v>1131.1265323180469</v>
      </c>
      <c r="O25" s="219">
        <v>0.20006658350522724</v>
      </c>
      <c r="P25" s="30">
        <v>0.20006658350522724</v>
      </c>
    </row>
    <row r="26" spans="1:21" x14ac:dyDescent="0.2">
      <c r="A26" s="221">
        <v>2016</v>
      </c>
      <c r="B26" s="25">
        <v>68590</v>
      </c>
      <c r="C26" s="223">
        <v>1371.25</v>
      </c>
      <c r="D26" s="257">
        <v>50.020054694621699</v>
      </c>
      <c r="E26" s="219">
        <v>-1.702359071501469E-5</v>
      </c>
      <c r="F26" s="258">
        <v>4.6520043322309549E-3</v>
      </c>
      <c r="G26" s="25">
        <v>3820</v>
      </c>
      <c r="H26" s="223">
        <v>76.38</v>
      </c>
      <c r="I26" s="257">
        <v>50.013092432573977</v>
      </c>
      <c r="J26" s="219">
        <v>5.8980335595545615E-4</v>
      </c>
      <c r="K26" s="258" t="s">
        <v>101</v>
      </c>
      <c r="L26" s="25">
        <v>509045035</v>
      </c>
      <c r="M26" s="223">
        <v>438021.22</v>
      </c>
      <c r="N26" s="259">
        <v>1162.1469731534926</v>
      </c>
      <c r="O26" s="219">
        <v>2.7424377334580512E-2</v>
      </c>
      <c r="P26" s="30">
        <v>0.23297766231789546</v>
      </c>
    </row>
    <row r="27" spans="1:21" x14ac:dyDescent="0.2">
      <c r="A27" s="221">
        <v>2017</v>
      </c>
      <c r="B27" s="25">
        <v>68590</v>
      </c>
      <c r="C27" s="223">
        <v>1371.25</v>
      </c>
      <c r="D27" s="257">
        <v>50.020054694621699</v>
      </c>
      <c r="E27" s="219">
        <v>0</v>
      </c>
      <c r="F27" s="258">
        <v>4.6520043322309549E-3</v>
      </c>
      <c r="G27" s="25">
        <v>3820</v>
      </c>
      <c r="H27" s="223">
        <v>76.38</v>
      </c>
      <c r="I27" s="257">
        <v>50.013092432573977</v>
      </c>
      <c r="J27" s="219">
        <v>0</v>
      </c>
      <c r="K27" s="258" t="s">
        <v>101</v>
      </c>
      <c r="L27" s="25">
        <v>510111310</v>
      </c>
      <c r="M27" s="223">
        <v>437932.99</v>
      </c>
      <c r="N27" s="259">
        <v>1164.8159002590785</v>
      </c>
      <c r="O27" s="219">
        <v>2.2965486872488761E-3</v>
      </c>
      <c r="P27" s="30">
        <v>0.23580925554969881</v>
      </c>
    </row>
    <row r="28" spans="1:21" x14ac:dyDescent="0.2">
      <c r="A28" s="221">
        <v>2018</v>
      </c>
      <c r="B28" s="25">
        <v>69140</v>
      </c>
      <c r="C28" s="223">
        <v>1382.25</v>
      </c>
      <c r="D28" s="257">
        <v>50.019895098571169</v>
      </c>
      <c r="E28" s="219">
        <v>-3.1906412638729558E-6</v>
      </c>
      <c r="F28" s="258">
        <v>4.6487988480900999E-3</v>
      </c>
      <c r="G28" s="25">
        <v>3820</v>
      </c>
      <c r="H28" s="223">
        <v>76.38</v>
      </c>
      <c r="I28" s="257">
        <v>50.013092432573977</v>
      </c>
      <c r="J28" s="219">
        <v>0</v>
      </c>
      <c r="K28" s="258" t="s">
        <v>101</v>
      </c>
      <c r="L28" s="25">
        <v>456880995</v>
      </c>
      <c r="M28" s="223">
        <v>438195.72</v>
      </c>
      <c r="N28" s="259">
        <v>1042.6413909291493</v>
      </c>
      <c r="O28" s="219">
        <v>-0.10488739834574294</v>
      </c>
      <c r="P28" s="30">
        <v>0.10618843788350152</v>
      </c>
    </row>
    <row r="29" spans="1:21" x14ac:dyDescent="0.2">
      <c r="A29" s="221">
        <v>2019</v>
      </c>
      <c r="B29" s="25">
        <v>294425</v>
      </c>
      <c r="C29" s="223">
        <v>1382.24</v>
      </c>
      <c r="D29" s="257">
        <v>213.00570089130687</v>
      </c>
      <c r="E29" s="219">
        <v>3.2584195842784052</v>
      </c>
      <c r="F29" s="258">
        <v>3.2782161203364826</v>
      </c>
      <c r="G29" s="25">
        <v>3820</v>
      </c>
      <c r="H29" s="223">
        <v>76.38</v>
      </c>
      <c r="I29" s="257">
        <v>50.013092432573977</v>
      </c>
      <c r="J29" s="219">
        <v>0</v>
      </c>
      <c r="K29" s="258" t="s">
        <v>101</v>
      </c>
      <c r="L29" s="25">
        <v>429441385</v>
      </c>
      <c r="M29" s="223">
        <v>438188.16</v>
      </c>
      <c r="N29" s="259">
        <v>980.03876918992978</v>
      </c>
      <c r="O29" s="219">
        <v>-6.0042333139519108E-2</v>
      </c>
      <c r="P29" s="30">
        <v>3.9770303181016084E-2</v>
      </c>
    </row>
    <row r="30" spans="1:21" x14ac:dyDescent="0.2">
      <c r="A30" s="221">
        <v>2020</v>
      </c>
      <c r="B30" s="25">
        <v>68205</v>
      </c>
      <c r="C30" s="223">
        <v>1363.56</v>
      </c>
      <c r="D30" s="257">
        <v>50.019801108862097</v>
      </c>
      <c r="E30" s="219">
        <v>-0.76517153813462335</v>
      </c>
      <c r="F30" s="258">
        <v>4.6469110662757463E-3</v>
      </c>
      <c r="G30" s="25">
        <v>3820</v>
      </c>
      <c r="H30" s="223">
        <v>76.38</v>
      </c>
      <c r="I30" s="257">
        <v>50.013092432573977</v>
      </c>
      <c r="J30" s="219">
        <v>0</v>
      </c>
      <c r="K30" s="258" t="s">
        <v>101</v>
      </c>
      <c r="L30" s="25">
        <v>405658170</v>
      </c>
      <c r="M30" s="223">
        <v>437604.25</v>
      </c>
      <c r="N30" s="259">
        <v>926.99778395662292</v>
      </c>
      <c r="O30" s="219">
        <v>-5.4121313259014148E-2</v>
      </c>
      <c r="P30" s="30">
        <v>-1.6503431114863808E-2</v>
      </c>
    </row>
    <row r="31" spans="1:21" x14ac:dyDescent="0.2">
      <c r="A31" s="221">
        <v>2021</v>
      </c>
      <c r="B31" s="25">
        <v>68855</v>
      </c>
      <c r="C31" s="223">
        <v>1376.56</v>
      </c>
      <c r="D31" s="257">
        <v>50.019614110536409</v>
      </c>
      <c r="E31" s="219">
        <v>-3.7384859904012307E-6</v>
      </c>
      <c r="F31" s="258">
        <v>4.6431552078734254E-3</v>
      </c>
      <c r="G31" s="25">
        <v>3820</v>
      </c>
      <c r="H31" s="223">
        <v>76.38</v>
      </c>
      <c r="I31" s="257">
        <v>50.013092432573977</v>
      </c>
      <c r="J31" s="219">
        <v>0</v>
      </c>
      <c r="K31" s="258" t="s">
        <v>101</v>
      </c>
      <c r="L31" s="25">
        <v>405734630</v>
      </c>
      <c r="M31" s="223">
        <v>437304.33</v>
      </c>
      <c r="N31" s="259">
        <v>927.80839832983122</v>
      </c>
      <c r="O31" s="219">
        <v>8.7445125245976495E-4</v>
      </c>
      <c r="P31" s="30">
        <v>-1.5643411308412319E-2</v>
      </c>
    </row>
    <row r="32" spans="1:21" x14ac:dyDescent="0.2">
      <c r="A32" s="221">
        <v>2022</v>
      </c>
      <c r="B32" s="25">
        <v>0</v>
      </c>
      <c r="C32" s="223">
        <v>0</v>
      </c>
      <c r="D32" s="257" t="s">
        <v>101</v>
      </c>
      <c r="E32" s="219" t="s">
        <v>101</v>
      </c>
      <c r="F32" s="258" t="e">
        <v>#VALUE!</v>
      </c>
      <c r="G32" s="25">
        <v>0</v>
      </c>
      <c r="H32" s="223">
        <v>0</v>
      </c>
      <c r="I32" s="257" t="s">
        <v>101</v>
      </c>
      <c r="J32" s="219" t="s">
        <v>101</v>
      </c>
      <c r="K32" s="258" t="s">
        <v>101</v>
      </c>
      <c r="L32" s="25">
        <v>417340070</v>
      </c>
      <c r="M32" s="223">
        <v>437424.96</v>
      </c>
      <c r="N32" s="259">
        <v>954.08380445413991</v>
      </c>
      <c r="O32" s="219">
        <v>2.8319862346156424E-2</v>
      </c>
      <c r="P32" s="30">
        <v>1.2233431782865562E-2</v>
      </c>
    </row>
    <row r="33" spans="1:16" x14ac:dyDescent="0.2">
      <c r="A33" s="221">
        <v>2023</v>
      </c>
      <c r="B33" s="25">
        <v>0</v>
      </c>
      <c r="C33" s="223">
        <v>0</v>
      </c>
      <c r="D33" s="257" t="s">
        <v>101</v>
      </c>
      <c r="E33" s="219" t="s">
        <v>101</v>
      </c>
      <c r="F33" s="258" t="e">
        <v>#VALUE!</v>
      </c>
      <c r="G33" s="25">
        <v>0</v>
      </c>
      <c r="H33" s="223">
        <v>0</v>
      </c>
      <c r="I33" s="257" t="s">
        <v>101</v>
      </c>
      <c r="J33" s="219" t="s">
        <v>101</v>
      </c>
      <c r="K33" s="258" t="s">
        <v>101</v>
      </c>
      <c r="L33" s="25">
        <v>441331275</v>
      </c>
      <c r="M33" s="223">
        <v>437409.88</v>
      </c>
      <c r="N33" s="259">
        <v>1008.9650352662359</v>
      </c>
      <c r="O33" s="219">
        <v>5.7522442531654928E-2</v>
      </c>
      <c r="P33" s="30">
        <v>7.0459571191215292E-2</v>
      </c>
    </row>
    <row r="34" spans="1:16" ht="13.5" thickBot="1" x14ac:dyDescent="0.25">
      <c r="A34" s="230">
        <v>2024</v>
      </c>
      <c r="B34" s="236">
        <v>0</v>
      </c>
      <c r="C34" s="237">
        <v>0</v>
      </c>
      <c r="D34" s="260" t="s">
        <v>101</v>
      </c>
      <c r="E34" s="234" t="s">
        <v>101</v>
      </c>
      <c r="F34" s="261" t="e">
        <v>#VALUE!</v>
      </c>
      <c r="G34" s="33">
        <v>0</v>
      </c>
      <c r="H34" s="232">
        <v>0</v>
      </c>
      <c r="I34" s="262" t="s">
        <v>101</v>
      </c>
      <c r="J34" s="234" t="s">
        <v>101</v>
      </c>
      <c r="K34" s="261" t="s">
        <v>101</v>
      </c>
      <c r="L34" s="33">
        <v>476521850</v>
      </c>
      <c r="M34" s="232">
        <v>437542.46</v>
      </c>
      <c r="N34" s="263">
        <v>1089.0871025408596</v>
      </c>
      <c r="O34" s="234">
        <v>7.9410152457346478E-2</v>
      </c>
      <c r="P34" s="264">
        <v>0.15546492893893543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44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1.445110394469773E-2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105</v>
      </c>
      <c r="G39" s="53"/>
      <c r="H39" s="54"/>
    </row>
    <row r="40" spans="1:16" x14ac:dyDescent="0.2">
      <c r="B40" s="46" t="s">
        <v>106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17670-1A45-4494-B32F-009C1B8B88D0}">
  <sheetPr codeName="Sheet6"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2616</v>
      </c>
      <c r="B4" s="278" t="s">
        <v>90</v>
      </c>
      <c r="C4" s="277">
        <v>35139003</v>
      </c>
      <c r="D4" s="277">
        <v>30201347</v>
      </c>
      <c r="E4" s="277">
        <v>34848072</v>
      </c>
      <c r="F4" s="277">
        <v>115403430</v>
      </c>
      <c r="G4" s="277">
        <v>32281044</v>
      </c>
      <c r="H4" s="277">
        <v>23238805</v>
      </c>
      <c r="I4" s="277">
        <v>9518420</v>
      </c>
      <c r="J4" s="277">
        <v>476559835</v>
      </c>
      <c r="K4" s="277">
        <v>41929661</v>
      </c>
      <c r="L4" s="277">
        <v>23755290</v>
      </c>
      <c r="M4" s="277">
        <v>36738835</v>
      </c>
      <c r="N4" s="277">
        <v>859613742</v>
      </c>
      <c r="O4" s="23"/>
    </row>
    <row r="5" spans="1:15" x14ac:dyDescent="0.2">
      <c r="A5" s="279" t="s">
        <v>79</v>
      </c>
      <c r="B5" s="280"/>
      <c r="C5" s="281">
        <v>4.0877665494556507E-2</v>
      </c>
      <c r="D5" s="281">
        <v>3.513362516719748E-2</v>
      </c>
      <c r="E5" s="281">
        <v>4.0539221626356925E-2</v>
      </c>
      <c r="F5" s="281">
        <v>0.13425033170304995</v>
      </c>
      <c r="G5" s="281">
        <v>3.7552964107919064E-2</v>
      </c>
      <c r="H5" s="281">
        <v>2.7034008258095064E-2</v>
      </c>
      <c r="I5" s="281">
        <v>1.1072903485528503E-2</v>
      </c>
      <c r="J5" s="281">
        <v>0.5543883394549084</v>
      </c>
      <c r="K5" s="281">
        <v>4.8777327480183534E-2</v>
      </c>
      <c r="L5" s="281">
        <v>2.7634842068404254E-2</v>
      </c>
      <c r="M5" s="281">
        <v>4.2738771153800377E-2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534</v>
      </c>
      <c r="B8" s="285" t="s">
        <v>93</v>
      </c>
      <c r="C8" s="285">
        <v>1536803</v>
      </c>
      <c r="D8" s="285">
        <v>798863</v>
      </c>
      <c r="E8" s="285">
        <v>1612835</v>
      </c>
      <c r="F8" s="285">
        <v>19491425</v>
      </c>
      <c r="G8" s="285">
        <v>4386899</v>
      </c>
      <c r="H8" s="285">
        <v>6616464</v>
      </c>
      <c r="I8" s="285">
        <v>0</v>
      </c>
      <c r="J8" s="285">
        <v>69835</v>
      </c>
      <c r="K8" s="285">
        <v>0</v>
      </c>
      <c r="L8" s="285">
        <v>4725</v>
      </c>
      <c r="M8" s="285">
        <v>0</v>
      </c>
      <c r="N8" s="285">
        <v>34517849</v>
      </c>
      <c r="O8" s="23"/>
    </row>
    <row r="9" spans="1:15" s="288" customFormat="1" x14ac:dyDescent="0.2">
      <c r="A9" s="286">
        <v>0.20412844036697247</v>
      </c>
      <c r="B9" s="287" t="s">
        <v>82</v>
      </c>
      <c r="C9" s="286">
        <v>4.373496311207236E-2</v>
      </c>
      <c r="D9" s="286">
        <v>2.6451237423284465E-2</v>
      </c>
      <c r="E9" s="286">
        <v>4.62819004735757E-2</v>
      </c>
      <c r="F9" s="286">
        <v>0.168898142802168</v>
      </c>
      <c r="G9" s="286">
        <v>0.13589706082616163</v>
      </c>
      <c r="H9" s="286">
        <v>0.28471618915000146</v>
      </c>
      <c r="I9" s="286" t="s">
        <v>94</v>
      </c>
      <c r="J9" s="286">
        <v>1.465398358634231E-4</v>
      </c>
      <c r="K9" s="286" t="s">
        <v>94</v>
      </c>
      <c r="L9" s="286">
        <v>1.9890306538038476E-4</v>
      </c>
      <c r="M9" s="286" t="s">
        <v>94</v>
      </c>
      <c r="N9" s="286">
        <v>4.0155068856495779E-2</v>
      </c>
    </row>
    <row r="10" spans="1:15" s="288" customFormat="1" x14ac:dyDescent="0.2">
      <c r="A10" s="289"/>
      <c r="B10" s="287" t="s">
        <v>83</v>
      </c>
      <c r="C10" s="286">
        <v>4.4521980497683966E-2</v>
      </c>
      <c r="D10" s="286">
        <v>2.3143475713101359E-2</v>
      </c>
      <c r="E10" s="286">
        <v>4.6724666997645187E-2</v>
      </c>
      <c r="F10" s="286">
        <v>0.56467669813376842</v>
      </c>
      <c r="G10" s="286">
        <v>0.12709074079326321</v>
      </c>
      <c r="H10" s="286">
        <v>0.19168239596853209</v>
      </c>
      <c r="I10" s="286" t="s">
        <v>94</v>
      </c>
      <c r="J10" s="286">
        <v>2.0231561937709384E-3</v>
      </c>
      <c r="K10" s="286" t="s">
        <v>94</v>
      </c>
      <c r="L10" s="286">
        <v>1.3688570223480611E-4</v>
      </c>
      <c r="M10" s="286" t="s">
        <v>94</v>
      </c>
      <c r="N10" s="286">
        <v>1</v>
      </c>
    </row>
    <row r="11" spans="1:15" x14ac:dyDescent="0.2">
      <c r="A11" s="285">
        <v>294</v>
      </c>
      <c r="B11" s="285" t="s">
        <v>95</v>
      </c>
      <c r="C11" s="285">
        <v>172970</v>
      </c>
      <c r="D11" s="285">
        <v>806606</v>
      </c>
      <c r="E11" s="285">
        <v>692453</v>
      </c>
      <c r="F11" s="285">
        <v>10837710</v>
      </c>
      <c r="G11" s="285">
        <v>3447210</v>
      </c>
      <c r="H11" s="285">
        <v>0</v>
      </c>
      <c r="I11" s="285">
        <v>0</v>
      </c>
      <c r="J11" s="285">
        <v>3495</v>
      </c>
      <c r="K11" s="285">
        <v>0</v>
      </c>
      <c r="L11" s="285">
        <v>0</v>
      </c>
      <c r="M11" s="285">
        <v>0</v>
      </c>
      <c r="N11" s="285">
        <v>15960444</v>
      </c>
      <c r="O11" s="23"/>
    </row>
    <row r="12" spans="1:15" x14ac:dyDescent="0.2">
      <c r="A12" s="286">
        <v>0.11238532110091744</v>
      </c>
      <c r="B12" s="287" t="s">
        <v>82</v>
      </c>
      <c r="C12" s="286">
        <v>4.9224504178448092E-3</v>
      </c>
      <c r="D12" s="286">
        <v>2.6707616716565654E-2</v>
      </c>
      <c r="E12" s="286">
        <v>1.9870625841223011E-2</v>
      </c>
      <c r="F12" s="286">
        <v>9.3911506789702864E-2</v>
      </c>
      <c r="G12" s="286">
        <v>0.10678743847317949</v>
      </c>
      <c r="H12" s="286" t="s">
        <v>94</v>
      </c>
      <c r="I12" s="286" t="s">
        <v>94</v>
      </c>
      <c r="J12" s="286">
        <v>7.3338115034390171E-6</v>
      </c>
      <c r="K12" s="286" t="s">
        <v>94</v>
      </c>
      <c r="L12" s="286" t="s">
        <v>94</v>
      </c>
      <c r="M12" s="286" t="s">
        <v>94</v>
      </c>
      <c r="N12" s="286">
        <v>1.8566994942246978E-2</v>
      </c>
    </row>
    <row r="13" spans="1:15" x14ac:dyDescent="0.2">
      <c r="A13" s="290"/>
      <c r="B13" s="287" t="s">
        <v>83</v>
      </c>
      <c r="C13" s="286">
        <v>1.0837417806171307E-2</v>
      </c>
      <c r="D13" s="286">
        <v>5.0537817118370895E-2</v>
      </c>
      <c r="E13" s="286">
        <v>4.3385572481567554E-2</v>
      </c>
      <c r="F13" s="286">
        <v>0.67903562081355628</v>
      </c>
      <c r="G13" s="286">
        <v>0.2159845929098213</v>
      </c>
      <c r="H13" s="286" t="s">
        <v>94</v>
      </c>
      <c r="I13" s="286" t="s">
        <v>94</v>
      </c>
      <c r="J13" s="286">
        <v>2.1897887051262484E-4</v>
      </c>
      <c r="K13" s="286" t="s">
        <v>94</v>
      </c>
      <c r="L13" s="286" t="s">
        <v>94</v>
      </c>
      <c r="M13" s="286" t="s">
        <v>94</v>
      </c>
      <c r="N13" s="286">
        <v>1</v>
      </c>
    </row>
    <row r="14" spans="1:15" x14ac:dyDescent="0.2">
      <c r="A14" s="285">
        <v>310</v>
      </c>
      <c r="B14" s="285" t="s">
        <v>96</v>
      </c>
      <c r="C14" s="285">
        <v>310508</v>
      </c>
      <c r="D14" s="285">
        <v>605979</v>
      </c>
      <c r="E14" s="285">
        <v>1107409</v>
      </c>
      <c r="F14" s="285">
        <v>14511110</v>
      </c>
      <c r="G14" s="285">
        <v>2837200</v>
      </c>
      <c r="H14" s="285">
        <v>0</v>
      </c>
      <c r="I14" s="285">
        <v>0</v>
      </c>
      <c r="J14" s="285">
        <v>19800</v>
      </c>
      <c r="K14" s="285">
        <v>0</v>
      </c>
      <c r="L14" s="285">
        <v>4730</v>
      </c>
      <c r="M14" s="285">
        <v>0</v>
      </c>
      <c r="N14" s="285">
        <v>19396736</v>
      </c>
      <c r="O14" s="23"/>
    </row>
    <row r="15" spans="1:15" x14ac:dyDescent="0.2">
      <c r="A15" s="286">
        <v>0.11850152905198777</v>
      </c>
      <c r="B15" s="287" t="s">
        <v>82</v>
      </c>
      <c r="C15" s="286">
        <v>8.8365626082219807E-3</v>
      </c>
      <c r="D15" s="286">
        <v>2.0064634865458154E-2</v>
      </c>
      <c r="E15" s="286">
        <v>3.1778199953214056E-2</v>
      </c>
      <c r="F15" s="286">
        <v>0.12574244976947394</v>
      </c>
      <c r="G15" s="286">
        <v>8.7890589907810915E-2</v>
      </c>
      <c r="H15" s="286" t="s">
        <v>94</v>
      </c>
      <c r="I15" s="286" t="s">
        <v>94</v>
      </c>
      <c r="J15" s="286">
        <v>4.1547773324203875E-5</v>
      </c>
      <c r="K15" s="286" t="s">
        <v>94</v>
      </c>
      <c r="L15" s="286">
        <v>1.991135448146497E-4</v>
      </c>
      <c r="M15" s="286" t="s">
        <v>94</v>
      </c>
      <c r="N15" s="286">
        <v>2.2564478733054037E-2</v>
      </c>
    </row>
    <row r="16" spans="1:15" x14ac:dyDescent="0.2">
      <c r="A16" s="290"/>
      <c r="B16" s="287" t="s">
        <v>83</v>
      </c>
      <c r="C16" s="286">
        <v>1.6008260358856254E-2</v>
      </c>
      <c r="D16" s="286">
        <v>3.1241287193886642E-2</v>
      </c>
      <c r="E16" s="286">
        <v>5.7092543817681488E-2</v>
      </c>
      <c r="F16" s="286">
        <v>0.74812123029359168</v>
      </c>
      <c r="G16" s="286">
        <v>0.146272032572903</v>
      </c>
      <c r="H16" s="286" t="s">
        <v>94</v>
      </c>
      <c r="I16" s="286" t="s">
        <v>94</v>
      </c>
      <c r="J16" s="286">
        <v>1.0207903020384461E-3</v>
      </c>
      <c r="K16" s="286" t="s">
        <v>94</v>
      </c>
      <c r="L16" s="286">
        <v>2.4385546104251766E-4</v>
      </c>
      <c r="M16" s="286" t="s">
        <v>94</v>
      </c>
      <c r="N16" s="286">
        <v>1</v>
      </c>
    </row>
    <row r="17" spans="1:15" x14ac:dyDescent="0.2">
      <c r="A17" s="285">
        <v>516</v>
      </c>
      <c r="B17" s="285" t="s">
        <v>97</v>
      </c>
      <c r="C17" s="285">
        <v>459205</v>
      </c>
      <c r="D17" s="285">
        <v>877800</v>
      </c>
      <c r="E17" s="285">
        <v>1280935</v>
      </c>
      <c r="F17" s="285">
        <v>17603080</v>
      </c>
      <c r="G17" s="285">
        <v>3004845</v>
      </c>
      <c r="H17" s="285">
        <v>0</v>
      </c>
      <c r="I17" s="285">
        <v>172220</v>
      </c>
      <c r="J17" s="285">
        <v>13050</v>
      </c>
      <c r="K17" s="285">
        <v>0</v>
      </c>
      <c r="L17" s="285">
        <v>0</v>
      </c>
      <c r="M17" s="285">
        <v>0</v>
      </c>
      <c r="N17" s="285">
        <v>23411135</v>
      </c>
      <c r="O17" s="23"/>
    </row>
    <row r="18" spans="1:15" x14ac:dyDescent="0.2">
      <c r="A18" s="286">
        <v>0.19724770642201836</v>
      </c>
      <c r="B18" s="287" t="s">
        <v>82</v>
      </c>
      <c r="C18" s="286">
        <v>1.3068242146767795E-2</v>
      </c>
      <c r="D18" s="286">
        <v>2.9064928792745567E-2</v>
      </c>
      <c r="E18" s="286">
        <v>3.6757700684273149E-2</v>
      </c>
      <c r="F18" s="286">
        <v>0.15253515428440906</v>
      </c>
      <c r="G18" s="286">
        <v>9.3083885391067281E-2</v>
      </c>
      <c r="H18" s="286" t="s">
        <v>94</v>
      </c>
      <c r="I18" s="286">
        <v>1.809333902055173E-2</v>
      </c>
      <c r="J18" s="286">
        <v>2.7383759690952552E-5</v>
      </c>
      <c r="K18" s="286" t="s">
        <v>94</v>
      </c>
      <c r="L18" s="286" t="s">
        <v>94</v>
      </c>
      <c r="M18" s="286" t="s">
        <v>94</v>
      </c>
      <c r="N18" s="286">
        <v>2.7234482019250921E-2</v>
      </c>
    </row>
    <row r="19" spans="1:15" x14ac:dyDescent="0.2">
      <c r="A19" s="290"/>
      <c r="B19" s="287" t="s">
        <v>83</v>
      </c>
      <c r="C19" s="286">
        <v>1.9614811498887174E-2</v>
      </c>
      <c r="D19" s="286">
        <v>3.7494978351113692E-2</v>
      </c>
      <c r="E19" s="286">
        <v>5.4714775682597194E-2</v>
      </c>
      <c r="F19" s="286">
        <v>0.75191057588621824</v>
      </c>
      <c r="G19" s="286">
        <v>0.12835110301145161</v>
      </c>
      <c r="H19" s="286" t="s">
        <v>94</v>
      </c>
      <c r="I19" s="286">
        <v>7.3563285163235357E-3</v>
      </c>
      <c r="J19" s="286">
        <v>5.5742705340855968E-4</v>
      </c>
      <c r="K19" s="286" t="s">
        <v>94</v>
      </c>
      <c r="L19" s="286" t="s">
        <v>94</v>
      </c>
      <c r="M19" s="286" t="s">
        <v>94</v>
      </c>
      <c r="N19" s="286">
        <v>1</v>
      </c>
    </row>
    <row r="20" spans="1:15" x14ac:dyDescent="0.2">
      <c r="A20" s="285" t="s">
        <v>98</v>
      </c>
      <c r="B20" s="285" t="s">
        <v>98</v>
      </c>
      <c r="C20" s="285" t="s">
        <v>98</v>
      </c>
      <c r="D20" s="285" t="s">
        <v>98</v>
      </c>
      <c r="E20" s="285" t="s">
        <v>98</v>
      </c>
      <c r="F20" s="285" t="s">
        <v>98</v>
      </c>
      <c r="G20" s="285" t="s">
        <v>98</v>
      </c>
      <c r="H20" s="285" t="s">
        <v>98</v>
      </c>
      <c r="I20" s="285" t="s">
        <v>98</v>
      </c>
      <c r="J20" s="285" t="s">
        <v>98</v>
      </c>
      <c r="K20" s="285" t="s">
        <v>98</v>
      </c>
      <c r="L20" s="285" t="s">
        <v>98</v>
      </c>
      <c r="M20" s="285" t="s">
        <v>98</v>
      </c>
      <c r="N20" s="285" t="s">
        <v>98</v>
      </c>
      <c r="O20" s="23"/>
    </row>
    <row r="21" spans="1:15" x14ac:dyDescent="0.2">
      <c r="A21" s="286" t="s">
        <v>98</v>
      </c>
      <c r="B21" s="287" t="s">
        <v>82</v>
      </c>
      <c r="C21" s="286" t="s">
        <v>98</v>
      </c>
      <c r="D21" s="286" t="s">
        <v>98</v>
      </c>
      <c r="E21" s="286" t="s">
        <v>98</v>
      </c>
      <c r="F21" s="286" t="s">
        <v>98</v>
      </c>
      <c r="G21" s="286" t="s">
        <v>98</v>
      </c>
      <c r="H21" s="286" t="s">
        <v>98</v>
      </c>
      <c r="I21" s="286" t="s">
        <v>98</v>
      </c>
      <c r="J21" s="286" t="s">
        <v>98</v>
      </c>
      <c r="K21" s="286" t="s">
        <v>98</v>
      </c>
      <c r="L21" s="286" t="s">
        <v>98</v>
      </c>
      <c r="M21" s="286" t="s">
        <v>98</v>
      </c>
      <c r="N21" s="286" t="s">
        <v>98</v>
      </c>
      <c r="O21" s="23"/>
    </row>
    <row r="22" spans="1:15" x14ac:dyDescent="0.2">
      <c r="A22" s="290"/>
      <c r="B22" s="287" t="s">
        <v>83</v>
      </c>
      <c r="C22" s="286" t="s">
        <v>98</v>
      </c>
      <c r="D22" s="286" t="s">
        <v>98</v>
      </c>
      <c r="E22" s="286" t="s">
        <v>98</v>
      </c>
      <c r="F22" s="286" t="s">
        <v>98</v>
      </c>
      <c r="G22" s="286" t="s">
        <v>98</v>
      </c>
      <c r="H22" s="286" t="s">
        <v>98</v>
      </c>
      <c r="I22" s="286" t="s">
        <v>98</v>
      </c>
      <c r="J22" s="286" t="s">
        <v>98</v>
      </c>
      <c r="K22" s="286" t="s">
        <v>98</v>
      </c>
      <c r="L22" s="286" t="s">
        <v>98</v>
      </c>
      <c r="M22" s="286" t="s">
        <v>98</v>
      </c>
      <c r="N22" s="286" t="s">
        <v>98</v>
      </c>
    </row>
    <row r="23" spans="1:15" ht="14.25" customHeight="1" x14ac:dyDescent="0.2">
      <c r="A23" s="285" t="s">
        <v>98</v>
      </c>
      <c r="B23" s="285" t="s">
        <v>98</v>
      </c>
      <c r="C23" s="285" t="s">
        <v>98</v>
      </c>
      <c r="D23" s="285" t="s">
        <v>98</v>
      </c>
      <c r="E23" s="285" t="s">
        <v>98</v>
      </c>
      <c r="F23" s="285" t="s">
        <v>98</v>
      </c>
      <c r="G23" s="285" t="s">
        <v>98</v>
      </c>
      <c r="H23" s="285" t="s">
        <v>98</v>
      </c>
      <c r="I23" s="285" t="s">
        <v>98</v>
      </c>
      <c r="J23" s="285" t="s">
        <v>98</v>
      </c>
      <c r="K23" s="285" t="s">
        <v>98</v>
      </c>
      <c r="L23" s="285" t="s">
        <v>98</v>
      </c>
      <c r="M23" s="285" t="s">
        <v>98</v>
      </c>
      <c r="N23" s="285" t="s">
        <v>98</v>
      </c>
      <c r="O23" s="23"/>
    </row>
    <row r="24" spans="1:15" x14ac:dyDescent="0.2">
      <c r="A24" s="286" t="s">
        <v>98</v>
      </c>
      <c r="B24" s="287" t="s">
        <v>82</v>
      </c>
      <c r="C24" s="286" t="s">
        <v>98</v>
      </c>
      <c r="D24" s="286" t="s">
        <v>98</v>
      </c>
      <c r="E24" s="286" t="s">
        <v>98</v>
      </c>
      <c r="F24" s="286" t="s">
        <v>98</v>
      </c>
      <c r="G24" s="286" t="s">
        <v>98</v>
      </c>
      <c r="H24" s="286" t="s">
        <v>98</v>
      </c>
      <c r="I24" s="286" t="s">
        <v>98</v>
      </c>
      <c r="J24" s="286" t="s">
        <v>98</v>
      </c>
      <c r="K24" s="286" t="s">
        <v>98</v>
      </c>
      <c r="L24" s="286" t="s">
        <v>98</v>
      </c>
      <c r="M24" s="286" t="s">
        <v>98</v>
      </c>
      <c r="N24" s="286" t="s">
        <v>98</v>
      </c>
    </row>
    <row r="25" spans="1:15" x14ac:dyDescent="0.2">
      <c r="A25" s="290"/>
      <c r="B25" s="287" t="s">
        <v>83</v>
      </c>
      <c r="C25" s="286" t="s">
        <v>98</v>
      </c>
      <c r="D25" s="286" t="s">
        <v>98</v>
      </c>
      <c r="E25" s="286" t="s">
        <v>98</v>
      </c>
      <c r="F25" s="286" t="s">
        <v>98</v>
      </c>
      <c r="G25" s="286" t="s">
        <v>98</v>
      </c>
      <c r="H25" s="286" t="s">
        <v>98</v>
      </c>
      <c r="I25" s="286" t="s">
        <v>98</v>
      </c>
      <c r="J25" s="286" t="s">
        <v>98</v>
      </c>
      <c r="K25" s="286" t="s">
        <v>98</v>
      </c>
      <c r="L25" s="286" t="s">
        <v>98</v>
      </c>
      <c r="M25" s="286" t="s">
        <v>98</v>
      </c>
      <c r="N25" s="286" t="s">
        <v>98</v>
      </c>
    </row>
    <row r="26" spans="1:15" x14ac:dyDescent="0.2">
      <c r="A26" s="285" t="s">
        <v>98</v>
      </c>
      <c r="B26" s="285" t="s">
        <v>98</v>
      </c>
      <c r="C26" s="285" t="s">
        <v>98</v>
      </c>
      <c r="D26" s="285" t="s">
        <v>98</v>
      </c>
      <c r="E26" s="285" t="s">
        <v>98</v>
      </c>
      <c r="F26" s="285" t="s">
        <v>98</v>
      </c>
      <c r="G26" s="285" t="s">
        <v>98</v>
      </c>
      <c r="H26" s="285" t="s">
        <v>98</v>
      </c>
      <c r="I26" s="285" t="s">
        <v>98</v>
      </c>
      <c r="J26" s="285" t="s">
        <v>98</v>
      </c>
      <c r="K26" s="285" t="s">
        <v>98</v>
      </c>
      <c r="L26" s="285" t="s">
        <v>98</v>
      </c>
      <c r="M26" s="285" t="s">
        <v>98</v>
      </c>
      <c r="N26" s="285" t="s">
        <v>98</v>
      </c>
      <c r="O26" s="23"/>
    </row>
    <row r="27" spans="1:15" x14ac:dyDescent="0.2">
      <c r="A27" s="286" t="s">
        <v>98</v>
      </c>
      <c r="B27" s="287" t="s">
        <v>82</v>
      </c>
      <c r="C27" s="286" t="s">
        <v>98</v>
      </c>
      <c r="D27" s="286" t="s">
        <v>98</v>
      </c>
      <c r="E27" s="286" t="s">
        <v>98</v>
      </c>
      <c r="F27" s="286" t="s">
        <v>98</v>
      </c>
      <c r="G27" s="286" t="s">
        <v>98</v>
      </c>
      <c r="H27" s="286" t="s">
        <v>98</v>
      </c>
      <c r="I27" s="286" t="s">
        <v>98</v>
      </c>
      <c r="J27" s="286" t="s">
        <v>98</v>
      </c>
      <c r="K27" s="286" t="s">
        <v>98</v>
      </c>
      <c r="L27" s="286" t="s">
        <v>98</v>
      </c>
      <c r="M27" s="286" t="s">
        <v>98</v>
      </c>
      <c r="N27" s="286" t="s">
        <v>98</v>
      </c>
    </row>
    <row r="28" spans="1:15" x14ac:dyDescent="0.2">
      <c r="A28" s="290"/>
      <c r="B28" s="287" t="s">
        <v>83</v>
      </c>
      <c r="C28" s="286" t="s">
        <v>98</v>
      </c>
      <c r="D28" s="286" t="s">
        <v>98</v>
      </c>
      <c r="E28" s="286" t="s">
        <v>98</v>
      </c>
      <c r="F28" s="286" t="s">
        <v>98</v>
      </c>
      <c r="G28" s="286" t="s">
        <v>98</v>
      </c>
      <c r="H28" s="286" t="s">
        <v>98</v>
      </c>
      <c r="I28" s="286" t="s">
        <v>98</v>
      </c>
      <c r="J28" s="286" t="s">
        <v>98</v>
      </c>
      <c r="K28" s="286" t="s">
        <v>98</v>
      </c>
      <c r="L28" s="286" t="s">
        <v>98</v>
      </c>
      <c r="M28" s="286" t="s">
        <v>98</v>
      </c>
      <c r="N28" s="286" t="s">
        <v>98</v>
      </c>
    </row>
    <row r="29" spans="1:15" ht="14.25" customHeight="1" x14ac:dyDescent="0.2">
      <c r="A29" s="285" t="s">
        <v>98</v>
      </c>
      <c r="B29" s="285" t="s">
        <v>98</v>
      </c>
      <c r="C29" s="285" t="s">
        <v>98</v>
      </c>
      <c r="D29" s="285" t="s">
        <v>98</v>
      </c>
      <c r="E29" s="285" t="s">
        <v>98</v>
      </c>
      <c r="F29" s="285" t="s">
        <v>98</v>
      </c>
      <c r="G29" s="285" t="s">
        <v>98</v>
      </c>
      <c r="H29" s="285" t="s">
        <v>98</v>
      </c>
      <c r="I29" s="285" t="s">
        <v>98</v>
      </c>
      <c r="J29" s="285" t="s">
        <v>98</v>
      </c>
      <c r="K29" s="285" t="s">
        <v>98</v>
      </c>
      <c r="L29" s="285" t="s">
        <v>98</v>
      </c>
      <c r="M29" s="285" t="s">
        <v>98</v>
      </c>
      <c r="N29" s="285" t="s">
        <v>98</v>
      </c>
      <c r="O29" s="23"/>
    </row>
    <row r="30" spans="1:15" x14ac:dyDescent="0.2">
      <c r="A30" s="286" t="s">
        <v>98</v>
      </c>
      <c r="B30" s="287" t="s">
        <v>82</v>
      </c>
      <c r="C30" s="286" t="s">
        <v>98</v>
      </c>
      <c r="D30" s="286" t="s">
        <v>98</v>
      </c>
      <c r="E30" s="286" t="s">
        <v>98</v>
      </c>
      <c r="F30" s="286" t="s">
        <v>98</v>
      </c>
      <c r="G30" s="286" t="s">
        <v>98</v>
      </c>
      <c r="H30" s="286" t="s">
        <v>98</v>
      </c>
      <c r="I30" s="286" t="s">
        <v>98</v>
      </c>
      <c r="J30" s="286" t="s">
        <v>98</v>
      </c>
      <c r="K30" s="286" t="s">
        <v>98</v>
      </c>
      <c r="L30" s="286" t="s">
        <v>98</v>
      </c>
      <c r="M30" s="286" t="s">
        <v>98</v>
      </c>
      <c r="N30" s="286" t="s">
        <v>98</v>
      </c>
    </row>
    <row r="31" spans="1:15" x14ac:dyDescent="0.2">
      <c r="A31" s="290"/>
      <c r="B31" s="287" t="s">
        <v>83</v>
      </c>
      <c r="C31" s="286" t="s">
        <v>98</v>
      </c>
      <c r="D31" s="286" t="s">
        <v>98</v>
      </c>
      <c r="E31" s="286" t="s">
        <v>98</v>
      </c>
      <c r="F31" s="286" t="s">
        <v>98</v>
      </c>
      <c r="G31" s="286" t="s">
        <v>98</v>
      </c>
      <c r="H31" s="286" t="s">
        <v>98</v>
      </c>
      <c r="I31" s="286" t="s">
        <v>98</v>
      </c>
      <c r="J31" s="286" t="s">
        <v>98</v>
      </c>
      <c r="K31" s="286" t="s">
        <v>98</v>
      </c>
      <c r="L31" s="286" t="s">
        <v>98</v>
      </c>
      <c r="M31" s="286" t="s">
        <v>98</v>
      </c>
      <c r="N31" s="286" t="s">
        <v>98</v>
      </c>
    </row>
    <row r="32" spans="1:15" x14ac:dyDescent="0.2">
      <c r="A32" s="285" t="s">
        <v>98</v>
      </c>
      <c r="B32" s="285" t="s">
        <v>98</v>
      </c>
      <c r="C32" s="285" t="s">
        <v>98</v>
      </c>
      <c r="D32" s="285" t="s">
        <v>98</v>
      </c>
      <c r="E32" s="285" t="s">
        <v>98</v>
      </c>
      <c r="F32" s="285" t="s">
        <v>98</v>
      </c>
      <c r="G32" s="285" t="s">
        <v>98</v>
      </c>
      <c r="H32" s="285" t="s">
        <v>98</v>
      </c>
      <c r="I32" s="285" t="s">
        <v>98</v>
      </c>
      <c r="J32" s="285" t="s">
        <v>98</v>
      </c>
      <c r="K32" s="285" t="s">
        <v>98</v>
      </c>
      <c r="L32" s="285" t="s">
        <v>98</v>
      </c>
      <c r="M32" s="285" t="s">
        <v>98</v>
      </c>
      <c r="N32" s="285" t="s">
        <v>98</v>
      </c>
      <c r="O32" s="23"/>
    </row>
    <row r="33" spans="1:15" x14ac:dyDescent="0.2">
      <c r="A33" s="286" t="s">
        <v>98</v>
      </c>
      <c r="B33" s="287" t="s">
        <v>82</v>
      </c>
      <c r="C33" s="286" t="s">
        <v>98</v>
      </c>
      <c r="D33" s="286" t="s">
        <v>98</v>
      </c>
      <c r="E33" s="286" t="s">
        <v>98</v>
      </c>
      <c r="F33" s="286" t="s">
        <v>98</v>
      </c>
      <c r="G33" s="286" t="s">
        <v>98</v>
      </c>
      <c r="H33" s="286" t="s">
        <v>98</v>
      </c>
      <c r="I33" s="286" t="s">
        <v>98</v>
      </c>
      <c r="J33" s="286" t="s">
        <v>98</v>
      </c>
      <c r="K33" s="286" t="s">
        <v>98</v>
      </c>
      <c r="L33" s="286" t="s">
        <v>98</v>
      </c>
      <c r="M33" s="286" t="s">
        <v>98</v>
      </c>
      <c r="N33" s="286" t="s">
        <v>98</v>
      </c>
    </row>
    <row r="34" spans="1:15" x14ac:dyDescent="0.2">
      <c r="A34" s="290"/>
      <c r="B34" s="287" t="s">
        <v>83</v>
      </c>
      <c r="C34" s="286" t="s">
        <v>98</v>
      </c>
      <c r="D34" s="286" t="s">
        <v>98</v>
      </c>
      <c r="E34" s="286" t="s">
        <v>98</v>
      </c>
      <c r="F34" s="286" t="s">
        <v>98</v>
      </c>
      <c r="G34" s="286" t="s">
        <v>98</v>
      </c>
      <c r="H34" s="286" t="s">
        <v>98</v>
      </c>
      <c r="I34" s="286" t="s">
        <v>98</v>
      </c>
      <c r="J34" s="286" t="s">
        <v>98</v>
      </c>
      <c r="K34" s="286" t="s">
        <v>98</v>
      </c>
      <c r="L34" s="286" t="s">
        <v>98</v>
      </c>
      <c r="M34" s="286" t="s">
        <v>98</v>
      </c>
      <c r="N34" s="286" t="s">
        <v>98</v>
      </c>
    </row>
    <row r="35" spans="1:15" x14ac:dyDescent="0.2">
      <c r="A35" s="285" t="s">
        <v>98</v>
      </c>
      <c r="B35" s="285" t="s">
        <v>98</v>
      </c>
      <c r="C35" s="285" t="s">
        <v>98</v>
      </c>
      <c r="D35" s="285" t="s">
        <v>98</v>
      </c>
      <c r="E35" s="285" t="s">
        <v>98</v>
      </c>
      <c r="F35" s="285" t="s">
        <v>98</v>
      </c>
      <c r="G35" s="285" t="s">
        <v>98</v>
      </c>
      <c r="H35" s="285" t="s">
        <v>98</v>
      </c>
      <c r="I35" s="285" t="s">
        <v>98</v>
      </c>
      <c r="J35" s="285" t="s">
        <v>98</v>
      </c>
      <c r="K35" s="285" t="s">
        <v>98</v>
      </c>
      <c r="L35" s="285" t="s">
        <v>98</v>
      </c>
      <c r="M35" s="285" t="s">
        <v>98</v>
      </c>
      <c r="N35" s="285" t="s">
        <v>98</v>
      </c>
      <c r="O35" s="23"/>
    </row>
    <row r="36" spans="1:15" x14ac:dyDescent="0.2">
      <c r="A36" s="286" t="s">
        <v>98</v>
      </c>
      <c r="B36" s="287" t="s">
        <v>82</v>
      </c>
      <c r="C36" s="286" t="s">
        <v>98</v>
      </c>
      <c r="D36" s="286" t="s">
        <v>98</v>
      </c>
      <c r="E36" s="286" t="s">
        <v>98</v>
      </c>
      <c r="F36" s="286" t="s">
        <v>98</v>
      </c>
      <c r="G36" s="286" t="s">
        <v>98</v>
      </c>
      <c r="H36" s="286" t="s">
        <v>98</v>
      </c>
      <c r="I36" s="286" t="s">
        <v>98</v>
      </c>
      <c r="J36" s="286" t="s">
        <v>98</v>
      </c>
      <c r="K36" s="286" t="s">
        <v>98</v>
      </c>
      <c r="L36" s="286" t="s">
        <v>98</v>
      </c>
      <c r="M36" s="286" t="s">
        <v>98</v>
      </c>
      <c r="N36" s="286" t="s">
        <v>98</v>
      </c>
    </row>
    <row r="37" spans="1:15" x14ac:dyDescent="0.2">
      <c r="A37" s="290"/>
      <c r="B37" s="287" t="s">
        <v>83</v>
      </c>
      <c r="C37" s="286" t="s">
        <v>98</v>
      </c>
      <c r="D37" s="286" t="s">
        <v>98</v>
      </c>
      <c r="E37" s="286" t="s">
        <v>98</v>
      </c>
      <c r="F37" s="286" t="s">
        <v>98</v>
      </c>
      <c r="G37" s="286" t="s">
        <v>98</v>
      </c>
      <c r="H37" s="286" t="s">
        <v>98</v>
      </c>
      <c r="I37" s="286" t="s">
        <v>98</v>
      </c>
      <c r="J37" s="286" t="s">
        <v>98</v>
      </c>
      <c r="K37" s="286" t="s">
        <v>98</v>
      </c>
      <c r="L37" s="286" t="s">
        <v>98</v>
      </c>
      <c r="M37" s="286" t="s">
        <v>98</v>
      </c>
      <c r="N37" s="286" t="s">
        <v>98</v>
      </c>
    </row>
    <row r="38" spans="1:15" x14ac:dyDescent="0.2">
      <c r="A38" s="285" t="s">
        <v>98</v>
      </c>
      <c r="B38" s="285" t="s">
        <v>98</v>
      </c>
      <c r="C38" s="285" t="s">
        <v>98</v>
      </c>
      <c r="D38" s="285" t="s">
        <v>98</v>
      </c>
      <c r="E38" s="285" t="s">
        <v>98</v>
      </c>
      <c r="F38" s="285" t="s">
        <v>98</v>
      </c>
      <c r="G38" s="285" t="s">
        <v>98</v>
      </c>
      <c r="H38" s="285" t="s">
        <v>98</v>
      </c>
      <c r="I38" s="285" t="s">
        <v>98</v>
      </c>
      <c r="J38" s="285" t="s">
        <v>98</v>
      </c>
      <c r="K38" s="285" t="s">
        <v>98</v>
      </c>
      <c r="L38" s="285" t="s">
        <v>98</v>
      </c>
      <c r="M38" s="285" t="s">
        <v>98</v>
      </c>
      <c r="N38" s="285" t="s">
        <v>98</v>
      </c>
      <c r="O38" s="23"/>
    </row>
    <row r="39" spans="1:15" x14ac:dyDescent="0.2">
      <c r="A39" s="286" t="s">
        <v>98</v>
      </c>
      <c r="B39" s="287" t="s">
        <v>82</v>
      </c>
      <c r="C39" s="286" t="s">
        <v>98</v>
      </c>
      <c r="D39" s="286" t="s">
        <v>98</v>
      </c>
      <c r="E39" s="286" t="s">
        <v>98</v>
      </c>
      <c r="F39" s="286" t="s">
        <v>98</v>
      </c>
      <c r="G39" s="286" t="s">
        <v>98</v>
      </c>
      <c r="H39" s="286" t="s">
        <v>98</v>
      </c>
      <c r="I39" s="286" t="s">
        <v>98</v>
      </c>
      <c r="J39" s="286" t="s">
        <v>98</v>
      </c>
      <c r="K39" s="286" t="s">
        <v>98</v>
      </c>
      <c r="L39" s="286" t="s">
        <v>98</v>
      </c>
      <c r="M39" s="286" t="s">
        <v>98</v>
      </c>
      <c r="N39" s="286" t="s">
        <v>98</v>
      </c>
    </row>
    <row r="40" spans="1:15" x14ac:dyDescent="0.2">
      <c r="A40" s="290"/>
      <c r="B40" s="287" t="s">
        <v>83</v>
      </c>
      <c r="C40" s="286" t="s">
        <v>98</v>
      </c>
      <c r="D40" s="286" t="s">
        <v>98</v>
      </c>
      <c r="E40" s="286" t="s">
        <v>98</v>
      </c>
      <c r="F40" s="286" t="s">
        <v>98</v>
      </c>
      <c r="G40" s="286" t="s">
        <v>98</v>
      </c>
      <c r="H40" s="286" t="s">
        <v>98</v>
      </c>
      <c r="I40" s="286" t="s">
        <v>98</v>
      </c>
      <c r="J40" s="286" t="s">
        <v>98</v>
      </c>
      <c r="K40" s="286" t="s">
        <v>98</v>
      </c>
      <c r="L40" s="286" t="s">
        <v>98</v>
      </c>
      <c r="M40" s="286" t="s">
        <v>98</v>
      </c>
      <c r="N40" s="286" t="s">
        <v>98</v>
      </c>
    </row>
    <row r="41" spans="1:15" x14ac:dyDescent="0.2">
      <c r="A41" s="285" t="s">
        <v>98</v>
      </c>
      <c r="B41" s="285" t="s">
        <v>98</v>
      </c>
      <c r="C41" s="285" t="s">
        <v>98</v>
      </c>
      <c r="D41" s="285" t="s">
        <v>98</v>
      </c>
      <c r="E41" s="285" t="s">
        <v>98</v>
      </c>
      <c r="F41" s="285" t="s">
        <v>98</v>
      </c>
      <c r="G41" s="285" t="s">
        <v>98</v>
      </c>
      <c r="H41" s="285" t="s">
        <v>98</v>
      </c>
      <c r="I41" s="285" t="s">
        <v>98</v>
      </c>
      <c r="J41" s="285" t="s">
        <v>98</v>
      </c>
      <c r="K41" s="285" t="s">
        <v>98</v>
      </c>
      <c r="L41" s="285" t="s">
        <v>98</v>
      </c>
      <c r="M41" s="285" t="s">
        <v>98</v>
      </c>
      <c r="N41" s="285" t="s">
        <v>98</v>
      </c>
      <c r="O41" s="23"/>
    </row>
    <row r="42" spans="1:15" x14ac:dyDescent="0.2">
      <c r="A42" s="286" t="s">
        <v>98</v>
      </c>
      <c r="B42" s="287" t="s">
        <v>82</v>
      </c>
      <c r="C42" s="286" t="s">
        <v>98</v>
      </c>
      <c r="D42" s="286" t="s">
        <v>98</v>
      </c>
      <c r="E42" s="286" t="s">
        <v>98</v>
      </c>
      <c r="F42" s="286" t="s">
        <v>98</v>
      </c>
      <c r="G42" s="286" t="s">
        <v>98</v>
      </c>
      <c r="H42" s="286" t="s">
        <v>98</v>
      </c>
      <c r="I42" s="286" t="s">
        <v>98</v>
      </c>
      <c r="J42" s="286" t="s">
        <v>98</v>
      </c>
      <c r="K42" s="286" t="s">
        <v>98</v>
      </c>
      <c r="L42" s="286" t="s">
        <v>98</v>
      </c>
      <c r="M42" s="286" t="s">
        <v>98</v>
      </c>
      <c r="N42" s="286" t="s">
        <v>98</v>
      </c>
    </row>
    <row r="43" spans="1:15" x14ac:dyDescent="0.2">
      <c r="A43" s="290"/>
      <c r="B43" s="287" t="s">
        <v>83</v>
      </c>
      <c r="C43" s="286" t="s">
        <v>98</v>
      </c>
      <c r="D43" s="286" t="s">
        <v>98</v>
      </c>
      <c r="E43" s="286" t="s">
        <v>98</v>
      </c>
      <c r="F43" s="286" t="s">
        <v>98</v>
      </c>
      <c r="G43" s="286" t="s">
        <v>98</v>
      </c>
      <c r="H43" s="286" t="s">
        <v>98</v>
      </c>
      <c r="I43" s="286" t="s">
        <v>98</v>
      </c>
      <c r="J43" s="286" t="s">
        <v>98</v>
      </c>
      <c r="K43" s="286" t="s">
        <v>98</v>
      </c>
      <c r="L43" s="286" t="s">
        <v>98</v>
      </c>
      <c r="M43" s="286" t="s">
        <v>98</v>
      </c>
      <c r="N43" s="286" t="s">
        <v>98</v>
      </c>
    </row>
    <row r="44" spans="1:15" x14ac:dyDescent="0.2">
      <c r="A44" s="285" t="s">
        <v>98</v>
      </c>
      <c r="B44" s="285" t="s">
        <v>98</v>
      </c>
      <c r="C44" s="285" t="s">
        <v>98</v>
      </c>
      <c r="D44" s="285" t="s">
        <v>98</v>
      </c>
      <c r="E44" s="285" t="s">
        <v>98</v>
      </c>
      <c r="F44" s="285" t="s">
        <v>98</v>
      </c>
      <c r="G44" s="285" t="s">
        <v>98</v>
      </c>
      <c r="H44" s="285" t="s">
        <v>98</v>
      </c>
      <c r="I44" s="285" t="s">
        <v>98</v>
      </c>
      <c r="J44" s="285" t="s">
        <v>98</v>
      </c>
      <c r="K44" s="285" t="s">
        <v>98</v>
      </c>
      <c r="L44" s="285" t="s">
        <v>98</v>
      </c>
      <c r="M44" s="285" t="s">
        <v>98</v>
      </c>
      <c r="N44" s="285" t="s">
        <v>98</v>
      </c>
      <c r="O44" s="23"/>
    </row>
    <row r="45" spans="1:15" x14ac:dyDescent="0.2">
      <c r="A45" s="286" t="s">
        <v>98</v>
      </c>
      <c r="B45" s="287" t="s">
        <v>82</v>
      </c>
      <c r="C45" s="286" t="s">
        <v>98</v>
      </c>
      <c r="D45" s="286" t="s">
        <v>98</v>
      </c>
      <c r="E45" s="286" t="s">
        <v>98</v>
      </c>
      <c r="F45" s="286" t="s">
        <v>98</v>
      </c>
      <c r="G45" s="286" t="s">
        <v>98</v>
      </c>
      <c r="H45" s="286" t="s">
        <v>98</v>
      </c>
      <c r="I45" s="286" t="s">
        <v>98</v>
      </c>
      <c r="J45" s="286" t="s">
        <v>98</v>
      </c>
      <c r="K45" s="286" t="s">
        <v>98</v>
      </c>
      <c r="L45" s="286" t="s">
        <v>98</v>
      </c>
      <c r="M45" s="286" t="s">
        <v>98</v>
      </c>
      <c r="N45" s="286" t="s">
        <v>98</v>
      </c>
    </row>
    <row r="46" spans="1:15" x14ac:dyDescent="0.2">
      <c r="A46" s="290"/>
      <c r="B46" s="287" t="s">
        <v>83</v>
      </c>
      <c r="C46" s="286" t="s">
        <v>98</v>
      </c>
      <c r="D46" s="286" t="s">
        <v>98</v>
      </c>
      <c r="E46" s="286" t="s">
        <v>98</v>
      </c>
      <c r="F46" s="286" t="s">
        <v>98</v>
      </c>
      <c r="G46" s="286" t="s">
        <v>98</v>
      </c>
      <c r="H46" s="286" t="s">
        <v>98</v>
      </c>
      <c r="I46" s="286" t="s">
        <v>98</v>
      </c>
      <c r="J46" s="286" t="s">
        <v>98</v>
      </c>
      <c r="K46" s="286" t="s">
        <v>98</v>
      </c>
      <c r="L46" s="286" t="s">
        <v>98</v>
      </c>
      <c r="M46" s="286" t="s">
        <v>98</v>
      </c>
      <c r="N46" s="286" t="s">
        <v>98</v>
      </c>
      <c r="O46" s="23"/>
    </row>
    <row r="47" spans="1:15" x14ac:dyDescent="0.2">
      <c r="A47" s="285" t="s">
        <v>98</v>
      </c>
      <c r="B47" s="285" t="s">
        <v>98</v>
      </c>
      <c r="C47" s="285" t="s">
        <v>98</v>
      </c>
      <c r="D47" s="285" t="s">
        <v>98</v>
      </c>
      <c r="E47" s="285" t="s">
        <v>98</v>
      </c>
      <c r="F47" s="285" t="s">
        <v>98</v>
      </c>
      <c r="G47" s="285" t="s">
        <v>98</v>
      </c>
      <c r="H47" s="285" t="s">
        <v>98</v>
      </c>
      <c r="I47" s="285" t="s">
        <v>98</v>
      </c>
      <c r="J47" s="285" t="s">
        <v>98</v>
      </c>
      <c r="K47" s="285" t="s">
        <v>98</v>
      </c>
      <c r="L47" s="285" t="s">
        <v>98</v>
      </c>
      <c r="M47" s="285" t="s">
        <v>98</v>
      </c>
      <c r="N47" s="285" t="s">
        <v>98</v>
      </c>
      <c r="O47" s="23"/>
    </row>
    <row r="48" spans="1:15" x14ac:dyDescent="0.2">
      <c r="A48" s="286" t="s">
        <v>98</v>
      </c>
      <c r="B48" s="287" t="s">
        <v>82</v>
      </c>
      <c r="C48" s="286" t="s">
        <v>98</v>
      </c>
      <c r="D48" s="286" t="s">
        <v>98</v>
      </c>
      <c r="E48" s="286" t="s">
        <v>98</v>
      </c>
      <c r="F48" s="286" t="s">
        <v>98</v>
      </c>
      <c r="G48" s="286" t="s">
        <v>98</v>
      </c>
      <c r="H48" s="286" t="s">
        <v>98</v>
      </c>
      <c r="I48" s="286" t="s">
        <v>98</v>
      </c>
      <c r="J48" s="286" t="s">
        <v>98</v>
      </c>
      <c r="K48" s="286" t="s">
        <v>98</v>
      </c>
      <c r="L48" s="286" t="s">
        <v>98</v>
      </c>
      <c r="M48" s="286" t="s">
        <v>98</v>
      </c>
      <c r="N48" s="286" t="s">
        <v>98</v>
      </c>
    </row>
    <row r="49" spans="1:15" x14ac:dyDescent="0.2">
      <c r="A49" s="290"/>
      <c r="B49" s="287" t="s">
        <v>83</v>
      </c>
      <c r="C49" s="286" t="s">
        <v>98</v>
      </c>
      <c r="D49" s="286" t="s">
        <v>98</v>
      </c>
      <c r="E49" s="286" t="s">
        <v>98</v>
      </c>
      <c r="F49" s="286" t="s">
        <v>98</v>
      </c>
      <c r="G49" s="286" t="s">
        <v>98</v>
      </c>
      <c r="H49" s="286" t="s">
        <v>98</v>
      </c>
      <c r="I49" s="286" t="s">
        <v>98</v>
      </c>
      <c r="J49" s="286" t="s">
        <v>98</v>
      </c>
      <c r="K49" s="286" t="s">
        <v>98</v>
      </c>
      <c r="L49" s="286" t="s">
        <v>98</v>
      </c>
      <c r="M49" s="286" t="s">
        <v>98</v>
      </c>
      <c r="N49" s="286" t="s">
        <v>98</v>
      </c>
    </row>
    <row r="50" spans="1:15" x14ac:dyDescent="0.2">
      <c r="A50" s="285" t="s">
        <v>98</v>
      </c>
      <c r="B50" s="285" t="s">
        <v>98</v>
      </c>
      <c r="C50" s="285" t="s">
        <v>98</v>
      </c>
      <c r="D50" s="285" t="s">
        <v>98</v>
      </c>
      <c r="E50" s="285" t="s">
        <v>98</v>
      </c>
      <c r="F50" s="285" t="s">
        <v>98</v>
      </c>
      <c r="G50" s="285" t="s">
        <v>98</v>
      </c>
      <c r="H50" s="285" t="s">
        <v>98</v>
      </c>
      <c r="I50" s="285" t="s">
        <v>98</v>
      </c>
      <c r="J50" s="285" t="s">
        <v>98</v>
      </c>
      <c r="K50" s="285" t="s">
        <v>98</v>
      </c>
      <c r="L50" s="285" t="s">
        <v>98</v>
      </c>
      <c r="M50" s="285" t="s">
        <v>98</v>
      </c>
      <c r="N50" s="285" t="s">
        <v>98</v>
      </c>
      <c r="O50" s="23"/>
    </row>
    <row r="51" spans="1:15" x14ac:dyDescent="0.2">
      <c r="A51" s="286" t="s">
        <v>98</v>
      </c>
      <c r="B51" s="287" t="s">
        <v>82</v>
      </c>
      <c r="C51" s="286" t="s">
        <v>98</v>
      </c>
      <c r="D51" s="286" t="s">
        <v>98</v>
      </c>
      <c r="E51" s="286" t="s">
        <v>98</v>
      </c>
      <c r="F51" s="286" t="s">
        <v>98</v>
      </c>
      <c r="G51" s="286" t="s">
        <v>98</v>
      </c>
      <c r="H51" s="286" t="s">
        <v>98</v>
      </c>
      <c r="I51" s="286" t="s">
        <v>98</v>
      </c>
      <c r="J51" s="286" t="s">
        <v>98</v>
      </c>
      <c r="K51" s="286" t="s">
        <v>98</v>
      </c>
      <c r="L51" s="286" t="s">
        <v>98</v>
      </c>
      <c r="M51" s="286" t="s">
        <v>98</v>
      </c>
      <c r="N51" s="286" t="s">
        <v>98</v>
      </c>
    </row>
    <row r="52" spans="1:15" x14ac:dyDescent="0.2">
      <c r="A52" s="290"/>
      <c r="B52" s="287" t="s">
        <v>83</v>
      </c>
      <c r="C52" s="286" t="s">
        <v>98</v>
      </c>
      <c r="D52" s="286" t="s">
        <v>98</v>
      </c>
      <c r="E52" s="286" t="s">
        <v>98</v>
      </c>
      <c r="F52" s="286" t="s">
        <v>98</v>
      </c>
      <c r="G52" s="286" t="s">
        <v>98</v>
      </c>
      <c r="H52" s="286" t="s">
        <v>98</v>
      </c>
      <c r="I52" s="286" t="s">
        <v>98</v>
      </c>
      <c r="J52" s="286" t="s">
        <v>98</v>
      </c>
      <c r="K52" s="286" t="s">
        <v>98</v>
      </c>
      <c r="L52" s="286" t="s">
        <v>98</v>
      </c>
      <c r="M52" s="286" t="s">
        <v>98</v>
      </c>
      <c r="N52" s="286" t="s">
        <v>98</v>
      </c>
    </row>
    <row r="53" spans="1:15" x14ac:dyDescent="0.2">
      <c r="A53" s="285">
        <v>1654.632262996942</v>
      </c>
      <c r="B53" s="291" t="s">
        <v>84</v>
      </c>
      <c r="C53" s="285">
        <v>2479486.1615446885</v>
      </c>
      <c r="D53" s="285">
        <v>3089248.244705976</v>
      </c>
      <c r="E53" s="285">
        <v>4693632.3366059866</v>
      </c>
      <c r="F53" s="285">
        <v>62443328.284831382</v>
      </c>
      <c r="G53" s="285">
        <v>13676155.041357445</v>
      </c>
      <c r="H53" s="285">
        <v>6616464.4763985844</v>
      </c>
      <c r="I53" s="285">
        <v>172220.02544966753</v>
      </c>
      <c r="J53" s="285">
        <v>106180.00404315759</v>
      </c>
      <c r="K53" s="285">
        <v>0</v>
      </c>
      <c r="L53" s="285">
        <v>9455.0007787577724</v>
      </c>
      <c r="M53" s="285">
        <v>0</v>
      </c>
      <c r="N53" s="285">
        <v>93286168.108521029</v>
      </c>
      <c r="O53" s="23"/>
    </row>
    <row r="54" spans="1:15" x14ac:dyDescent="0.2">
      <c r="A54" s="281">
        <v>0.6325046876899626</v>
      </c>
      <c r="B54" s="292" t="s">
        <v>85</v>
      </c>
      <c r="C54" s="281">
        <v>7.0562222882211215E-2</v>
      </c>
      <c r="D54" s="281">
        <v>0.10228842590053934</v>
      </c>
      <c r="E54" s="281">
        <v>0.13468843661152866</v>
      </c>
      <c r="F54" s="281">
        <v>0.54108728210965118</v>
      </c>
      <c r="G54" s="281">
        <v>0.42365900685731989</v>
      </c>
      <c r="H54" s="281">
        <v>0.28471620965013411</v>
      </c>
      <c r="I54" s="281">
        <v>1.8093341694279882E-2</v>
      </c>
      <c r="J54" s="281">
        <v>2.2280518886606883E-4</v>
      </c>
      <c r="K54" s="281" t="s">
        <v>94</v>
      </c>
      <c r="L54" s="281">
        <v>3.9801664297753353E-4</v>
      </c>
      <c r="M54" s="281" t="s">
        <v>94</v>
      </c>
      <c r="N54" s="281">
        <v>0.1085210293305444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44</v>
      </c>
      <c r="B57" s="294" t="s">
        <v>90</v>
      </c>
      <c r="D57" s="46" t="s">
        <v>99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2025-02-27T16:01:55Z</dcterms:created>
  <dcterms:modified xsi:type="dcterms:W3CDTF">2025-03-06T20:13:29Z</dcterms:modified>
</cp:coreProperties>
</file>