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DA4EBAB4-B285-42BA-BC14-36CA357CFF11}" xr6:coauthVersionLast="47" xr6:coauthVersionMax="47" xr10:uidLastSave="{00000000-0000-0000-0000-000000000000}"/>
  <bookViews>
    <workbookView xWindow="9180" yWindow="2070" windowWidth="19545" windowHeight="12735" xr2:uid="{8DB9D779-3DF6-4173-B24C-091E74C891B6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<sst xmlns="http://schemas.openxmlformats.org/spreadsheetml/2006/main" count="819" uniqueCount="113">
  <si>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</si>
  <si>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</si>
  <si>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</si>
  <si>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</si>
  <si>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</si>
  <si>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</si>
  <si>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</si>
  <si>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</si>
  <si>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</si>
  <si>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</si>
  <si>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</si>
  <si>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</si>
  <si>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</si>
  <si>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</si>
  <si>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</si>
  <si>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</si>
  <si>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</si>
  <si>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</si>
  <si>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</si>
  <si>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</si>
  <si>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</si>
  <si>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</si>
  <si>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</si>
  <si>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</si>
  <si>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</si>
  <si>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</si>
  <si>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</si>
  <si>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</si>
  <si>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</si>
  <si>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</si>
  <si>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</si>
  <si>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</si>
  <si>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</si>
  <si>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</si>
  <si>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</si>
  <si>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</si>
  <si>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</si>
  <si>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</si>
  <si>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</si>
  <si>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</si>
  <si>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</si>
  <si>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</si>
  <si>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</si>
  <si>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</si>
  <si>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</si>
  <si>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</si>
  <si>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</si>
  <si>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</si>
  <si>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</si>
  <si>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</si>
  <si>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</si>
  <si>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</si>
  <si>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</si>
  <si>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</si>
  <si>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</si>
  <si>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</si>
  <si>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</si>
  <si>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</si>
  <si>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</si>
  <si>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</si>
  <si>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</si>
  <si>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</si>
  <si>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</si>
  <si>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</si>
  <si>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</si>
  <si>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</si>
  <si>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</si>
  <si>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</si>
  <si>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</si>
  <si>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</si>
  <si>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</si>
  <si>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</si>
  <si>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</si>
  <si>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</si>
  <si>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</si>
  <si>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</si>
  <si>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</si>
  <si>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</si>
  <si>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</si>
  <si>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</si>
  <si>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</si>
  <si>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</si>
  <si>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</si>
  <si>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</si>
  <si>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</si>
  <si>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</si>
  <si>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</si>
  <si>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</si>
  <si>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</si>
  <si>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</si>
  <si>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HAYES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</si>
  <si>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</si>
  <si>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</si>
  <si>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</si>
  <si>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HAMLET</t>
  </si>
  <si>
    <t xml:space="preserve">  </t>
  </si>
  <si>
    <t>HAYES CENTER</t>
  </si>
  <si>
    <t>PALISADE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</si>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</sst>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10C2CA47-7ED3-4605-8175-6D37F023CB0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2.6546700343943939E-2</c:v>
                </c:pt>
                <c:pt idx="2">
                  <c:v>0.17630035064718416</c:v>
                </c:pt>
                <c:pt idx="3">
                  <c:v>0.17742390592648477</c:v>
                </c:pt>
                <c:pt idx="4">
                  <c:v>0.11584600339145025</c:v>
                </c:pt>
                <c:pt idx="5">
                  <c:v>0.22288028646361274</c:v>
                </c:pt>
                <c:pt idx="6">
                  <c:v>0.23534331659807267</c:v>
                </c:pt>
                <c:pt idx="7">
                  <c:v>0.25886060721606508</c:v>
                </c:pt>
                <c:pt idx="8">
                  <c:v>0.37337619057412752</c:v>
                </c:pt>
                <c:pt idx="9">
                  <c:v>0.7743457017998322</c:v>
                </c:pt>
                <c:pt idx="10">
                  <c:v>0.88951691911022257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0-4FC3-8DF8-7CD4DDA0E94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-1.2711549363841671E-2</c:v>
                </c:pt>
                <c:pt idx="2">
                  <c:v>4.0885603026050425E-2</c:v>
                </c:pt>
                <c:pt idx="3">
                  <c:v>5.4639448322010425E-2</c:v>
                </c:pt>
                <c:pt idx="4">
                  <c:v>3.4129606223106164</c:v>
                </c:pt>
                <c:pt idx="5">
                  <c:v>3.4129606223106164</c:v>
                </c:pt>
                <c:pt idx="6">
                  <c:v>3.4281907824422162</c:v>
                </c:pt>
                <c:pt idx="7">
                  <c:v>3.5225838530097864</c:v>
                </c:pt>
                <c:pt idx="8">
                  <c:v>3.5661692952536734</c:v>
                </c:pt>
                <c:pt idx="9">
                  <c:v>4.0226791141181613</c:v>
                </c:pt>
                <c:pt idx="10">
                  <c:v>4.1580265615851451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0-4FC3-8DF8-7CD4DDA0E94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0.2094280864536526</c:v>
                </c:pt>
                <c:pt idx="2">
                  <c:v>0.27859049274201569</c:v>
                </c:pt>
                <c:pt idx="3">
                  <c:v>0.25052168777011097</c:v>
                </c:pt>
                <c:pt idx="4">
                  <c:v>0.1287286580140439</c:v>
                </c:pt>
                <c:pt idx="5">
                  <c:v>4.6980546988575594E-2</c:v>
                </c:pt>
                <c:pt idx="6">
                  <c:v>-8.206247734056751E-3</c:v>
                </c:pt>
                <c:pt idx="7">
                  <c:v>4.5189551923998442E-2</c:v>
                </c:pt>
                <c:pt idx="8">
                  <c:v>0.10482567262267521</c:v>
                </c:pt>
                <c:pt idx="9">
                  <c:v>0.14049079480298321</c:v>
                </c:pt>
                <c:pt idx="10">
                  <c:v>0.27225195960554199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0-4FC3-8DF8-7CD4DDA0E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2.4313192149498904E-2</c:v>
                </c:pt>
                <c:pt idx="2">
                  <c:v>0.16496033169745861</c:v>
                </c:pt>
                <c:pt idx="3">
                  <c:v>0.17177892480166937</c:v>
                </c:pt>
                <c:pt idx="4">
                  <c:v>0.11419304409919105</c:v>
                </c:pt>
                <c:pt idx="5">
                  <c:v>0.17027994427165816</c:v>
                </c:pt>
                <c:pt idx="6">
                  <c:v>0.23092309234187985</c:v>
                </c:pt>
                <c:pt idx="7">
                  <c:v>0.22052370407828259</c:v>
                </c:pt>
                <c:pt idx="8">
                  <c:v>0.37337619057412752</c:v>
                </c:pt>
                <c:pt idx="9">
                  <c:v>0.74619696941502978</c:v>
                </c:pt>
                <c:pt idx="10">
                  <c:v>0.86928476266431787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8-441F-B53A-0BBA390D543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-6.0158551659402038E-2</c:v>
                </c:pt>
                <c:pt idx="2">
                  <c:v>4.0885603026050425E-2</c:v>
                </c:pt>
                <c:pt idx="3">
                  <c:v>5.4639448322010425E-2</c:v>
                </c:pt>
                <c:pt idx="4">
                  <c:v>-3.640278720062454</c:v>
                </c:pt>
                <c:pt idx="5">
                  <c:v>3.4129606223106164</c:v>
                </c:pt>
                <c:pt idx="6">
                  <c:v>3.4054164072156805</c:v>
                </c:pt>
                <c:pt idx="7">
                  <c:v>3.4605316963912305</c:v>
                </c:pt>
                <c:pt idx="8">
                  <c:v>3.542377252576697</c:v>
                </c:pt>
                <c:pt idx="9">
                  <c:v>3.7353948456770043</c:v>
                </c:pt>
                <c:pt idx="10">
                  <c:v>3.9871955129694512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8-441F-B53A-0BBA390D5436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-1.4520953286132142E-2</c:v>
                </c:pt>
                <c:pt idx="2">
                  <c:v>0.15066115014732054</c:v>
                </c:pt>
                <c:pt idx="3">
                  <c:v>0.17508139399811967</c:v>
                </c:pt>
                <c:pt idx="4">
                  <c:v>0.22196839459185672</c:v>
                </c:pt>
                <c:pt idx="5">
                  <c:v>0.20876770497371874</c:v>
                </c:pt>
                <c:pt idx="6">
                  <c:v>0.19966343868482361</c:v>
                </c:pt>
                <c:pt idx="7">
                  <c:v>0.21306779096765038</c:v>
                </c:pt>
                <c:pt idx="8">
                  <c:v>0.35704483370709783</c:v>
                </c:pt>
                <c:pt idx="9">
                  <c:v>0.69885737456862362</c:v>
                </c:pt>
                <c:pt idx="10">
                  <c:v>0.75541426290529112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D8-441F-B53A-0BBA390D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0.27252844129252496</c:v>
                </c:pt>
                <c:pt idx="2">
                  <c:v>0.36127351864711676</c:v>
                </c:pt>
                <c:pt idx="3">
                  <c:v>0.32069203699033694</c:v>
                </c:pt>
                <c:pt idx="4">
                  <c:v>0.13199831507133092</c:v>
                </c:pt>
                <c:pt idx="5">
                  <c:v>5.0502576071680481E-2</c:v>
                </c:pt>
                <c:pt idx="6">
                  <c:v>-2.3311742437076434E-2</c:v>
                </c:pt>
                <c:pt idx="7">
                  <c:v>0.11900011756298398</c:v>
                </c:pt>
                <c:pt idx="8">
                  <c:v>0.26961996750271955</c:v>
                </c:pt>
                <c:pt idx="9">
                  <c:v>0.27789053479593079</c:v>
                </c:pt>
                <c:pt idx="10">
                  <c:v>0.41170180166978421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2-46CE-B301-A164135087F0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0.15329961840018408</c:v>
                </c:pt>
                <c:pt idx="2">
                  <c:v>0.11267105200166168</c:v>
                </c:pt>
                <c:pt idx="3">
                  <c:v>5.358574104645758E-2</c:v>
                </c:pt>
                <c:pt idx="4">
                  <c:v>-0.13393674801594349</c:v>
                </c:pt>
                <c:pt idx="5">
                  <c:v>-0.26331062935399829</c:v>
                </c:pt>
                <c:pt idx="6">
                  <c:v>-0.33185844978742529</c:v>
                </c:pt>
                <c:pt idx="7">
                  <c:v>-0.33557777393415356</c:v>
                </c:pt>
                <c:pt idx="8">
                  <c:v>-0.33667149521957818</c:v>
                </c:pt>
                <c:pt idx="9">
                  <c:v>-0.2915761956459631</c:v>
                </c:pt>
                <c:pt idx="10">
                  <c:v>-0.15271235466081476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2-46CE-B301-A164135087F0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0.2094280864536526</c:v>
                </c:pt>
                <c:pt idx="2">
                  <c:v>0.27859049274201569</c:v>
                </c:pt>
                <c:pt idx="3">
                  <c:v>0.25052168777011097</c:v>
                </c:pt>
                <c:pt idx="4">
                  <c:v>0.1287286580140439</c:v>
                </c:pt>
                <c:pt idx="5">
                  <c:v>4.6980546988575594E-2</c:v>
                </c:pt>
                <c:pt idx="6">
                  <c:v>-8.206247734056751E-3</c:v>
                </c:pt>
                <c:pt idx="7">
                  <c:v>4.5189551923998442E-2</c:v>
                </c:pt>
                <c:pt idx="8">
                  <c:v>0.10482567262267521</c:v>
                </c:pt>
                <c:pt idx="9">
                  <c:v>0.14049079480298321</c:v>
                </c:pt>
                <c:pt idx="10">
                  <c:v>0.27225195960554199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2-46CE-B301-A164135087F0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0.18537743473209112</c:v>
                </c:pt>
                <c:pt idx="2">
                  <c:v>0.36304274036488199</c:v>
                </c:pt>
                <c:pt idx="3">
                  <c:v>0.39259346241654691</c:v>
                </c:pt>
                <c:pt idx="4">
                  <c:v>0.45368524210637068</c:v>
                </c:pt>
                <c:pt idx="5">
                  <c:v>0.43178744757521909</c:v>
                </c:pt>
                <c:pt idx="6">
                  <c:v>0.42135487893057333</c:v>
                </c:pt>
                <c:pt idx="7">
                  <c:v>0.41332358884464454</c:v>
                </c:pt>
                <c:pt idx="8">
                  <c:v>0.4130054047817584</c:v>
                </c:pt>
                <c:pt idx="9">
                  <c:v>0.47652464458659444</c:v>
                </c:pt>
                <c:pt idx="10">
                  <c:v>0.59628699616318082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2-46CE-B301-A16413508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E40A236-7375-4596-9933-FDF60876A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D9DDD3-93DA-4A04-92CE-45895B248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C84197-4C18-4833-8783-280EC2504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33FD-C85C-47F7-9B6A-162FB6AC7E0E}">
  <sheetPr codeName="Sheet2">
    <pageSetUpPr fitToPage="1"/>
  </sheetPr>
  <dimension ref="A3:N47"/>
  <sheetViews>
    <sheetView tabSelected="1" zoomScale="90" zoomScaleNormal="90" workbookViewId="0">
      <selection activeCell="B57" sqref="B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9189579</v>
      </c>
      <c r="C29" s="17" t="s">
        <v>6</v>
      </c>
      <c r="D29" s="18" t="s">
        <v>6</v>
      </c>
      <c r="E29" s="19" t="s">
        <v>6</v>
      </c>
      <c r="F29" s="16">
        <v>2151980</v>
      </c>
      <c r="G29" s="20" t="s">
        <v>6</v>
      </c>
      <c r="H29" s="18" t="s">
        <v>6</v>
      </c>
      <c r="I29" s="21" t="s">
        <v>6</v>
      </c>
      <c r="J29" s="16">
        <v>385807875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9433532</v>
      </c>
      <c r="C30" s="26">
        <v>243953</v>
      </c>
      <c r="D30" s="27">
        <v>2.6546700343943939E-2</v>
      </c>
      <c r="E30" s="28">
        <v>2.6546700343943939E-2</v>
      </c>
      <c r="F30" s="25">
        <v>2124625</v>
      </c>
      <c r="G30" s="26">
        <v>-27355</v>
      </c>
      <c r="H30" s="27">
        <v>-1.2711549363841671E-2</v>
      </c>
      <c r="I30" s="29">
        <v>-1.2711549363841671E-2</v>
      </c>
      <c r="J30" s="25">
        <v>466606880</v>
      </c>
      <c r="K30" s="26">
        <v>80799005</v>
      </c>
      <c r="L30" s="27">
        <v>0.2094280864536526</v>
      </c>
      <c r="M30" s="30">
        <v>0.2094280864536526</v>
      </c>
      <c r="N30" s="23"/>
    </row>
    <row r="31" spans="1:14" x14ac:dyDescent="0.2">
      <c r="A31" s="24">
        <v>2016</v>
      </c>
      <c r="B31" s="25">
        <v>10809705</v>
      </c>
      <c r="C31" s="26">
        <v>1376173</v>
      </c>
      <c r="D31" s="27">
        <v>0.14588099134025304</v>
      </c>
      <c r="E31" s="28">
        <v>0.17630035064718416</v>
      </c>
      <c r="F31" s="25">
        <v>2239965</v>
      </c>
      <c r="G31" s="26">
        <v>115340</v>
      </c>
      <c r="H31" s="27">
        <v>5.4287227157733715E-2</v>
      </c>
      <c r="I31" s="31">
        <v>4.0885603026050425E-2</v>
      </c>
      <c r="J31" s="25">
        <v>493290281</v>
      </c>
      <c r="K31" s="26">
        <v>26683401</v>
      </c>
      <c r="L31" s="27">
        <v>5.7186042777594703E-2</v>
      </c>
      <c r="M31" s="30">
        <v>0.27859049274201569</v>
      </c>
      <c r="N31" s="23"/>
    </row>
    <row r="32" spans="1:14" x14ac:dyDescent="0.2">
      <c r="A32" s="24">
        <v>2017</v>
      </c>
      <c r="B32" s="25">
        <v>10820030</v>
      </c>
      <c r="C32" s="26">
        <v>10325</v>
      </c>
      <c r="D32" s="27">
        <v>9.5516020094905453E-4</v>
      </c>
      <c r="E32" s="28">
        <v>0.17742390592648477</v>
      </c>
      <c r="F32" s="25">
        <v>2269563</v>
      </c>
      <c r="G32" s="26">
        <v>29598</v>
      </c>
      <c r="H32" s="27">
        <v>1.3213599319632226E-2</v>
      </c>
      <c r="I32" s="31">
        <v>5.4639448322010425E-2</v>
      </c>
      <c r="J32" s="25">
        <v>482461115</v>
      </c>
      <c r="K32" s="26">
        <v>-10829166</v>
      </c>
      <c r="L32" s="27">
        <v>-2.1952927955618894E-2</v>
      </c>
      <c r="M32" s="30">
        <v>0.25052168777011097</v>
      </c>
      <c r="N32" s="23"/>
    </row>
    <row r="33" spans="1:14" x14ac:dyDescent="0.2">
      <c r="A33" s="24">
        <v>2018</v>
      </c>
      <c r="B33" s="25">
        <v>10254155</v>
      </c>
      <c r="C33" s="26">
        <v>-565875</v>
      </c>
      <c r="D33" s="27">
        <v>-5.2298838358119153E-2</v>
      </c>
      <c r="E33" s="28">
        <v>0.11584600339145025</v>
      </c>
      <c r="F33" s="25">
        <v>9496603</v>
      </c>
      <c r="G33" s="26">
        <v>7227040</v>
      </c>
      <c r="H33" s="27">
        <v>3.184331080476726</v>
      </c>
      <c r="I33" s="31">
        <v>3.4129606223106164</v>
      </c>
      <c r="J33" s="25">
        <v>435472405</v>
      </c>
      <c r="K33" s="26">
        <v>-46988710</v>
      </c>
      <c r="L33" s="27">
        <v>-9.7393776491189341E-2</v>
      </c>
      <c r="M33" s="30">
        <v>0.1287286580140439</v>
      </c>
      <c r="N33" s="23"/>
    </row>
    <row r="34" spans="1:14" x14ac:dyDescent="0.2">
      <c r="A34" s="24">
        <v>2019</v>
      </c>
      <c r="B34" s="25">
        <v>11237755</v>
      </c>
      <c r="C34" s="26">
        <v>983600</v>
      </c>
      <c r="D34" s="27">
        <v>9.5922092069019832E-2</v>
      </c>
      <c r="E34" s="28">
        <v>0.22288028646361274</v>
      </c>
      <c r="F34" s="25">
        <v>9496603</v>
      </c>
      <c r="G34" s="26">
        <v>0</v>
      </c>
      <c r="H34" s="27">
        <v>0</v>
      </c>
      <c r="I34" s="31">
        <v>3.4129606223106164</v>
      </c>
      <c r="J34" s="25">
        <v>403933340</v>
      </c>
      <c r="K34" s="26">
        <v>-31539065</v>
      </c>
      <c r="L34" s="27">
        <v>-7.2424945043303032E-2</v>
      </c>
      <c r="M34" s="30">
        <v>4.6980546988575594E-2</v>
      </c>
      <c r="N34" s="23"/>
    </row>
    <row r="35" spans="1:14" x14ac:dyDescent="0.2">
      <c r="A35" s="24">
        <v>2020</v>
      </c>
      <c r="B35" s="25">
        <v>11352285</v>
      </c>
      <c r="C35" s="26">
        <v>114530</v>
      </c>
      <c r="D35" s="27">
        <v>1.0191537366671546E-2</v>
      </c>
      <c r="E35" s="28">
        <v>0.23534331659807267</v>
      </c>
      <c r="F35" s="25">
        <v>9529378</v>
      </c>
      <c r="G35" s="26">
        <v>32775</v>
      </c>
      <c r="H35" s="27">
        <v>3.4512340886525424E-3</v>
      </c>
      <c r="I35" s="31">
        <v>3.4281907824422162</v>
      </c>
      <c r="J35" s="25">
        <v>382641840</v>
      </c>
      <c r="K35" s="26">
        <v>-21291500</v>
      </c>
      <c r="L35" s="27">
        <v>-5.271042989419987E-2</v>
      </c>
      <c r="M35" s="30">
        <v>-8.206247734056751E-3</v>
      </c>
      <c r="N35" s="23"/>
    </row>
    <row r="36" spans="1:14" x14ac:dyDescent="0.2">
      <c r="A36" s="24">
        <v>2021</v>
      </c>
      <c r="B36" s="25">
        <v>11568399</v>
      </c>
      <c r="C36" s="26">
        <v>216114</v>
      </c>
      <c r="D36" s="27">
        <v>1.9037048488476108E-2</v>
      </c>
      <c r="E36" s="28">
        <v>0.25886060721606508</v>
      </c>
      <c r="F36" s="25">
        <v>9732510</v>
      </c>
      <c r="G36" s="26">
        <v>203132</v>
      </c>
      <c r="H36" s="27">
        <v>2.1316396516120988E-2</v>
      </c>
      <c r="I36" s="31">
        <v>3.5225838530097864</v>
      </c>
      <c r="J36" s="25">
        <v>403242360</v>
      </c>
      <c r="K36" s="26">
        <v>20600520</v>
      </c>
      <c r="L36" s="27">
        <v>5.3837604376980833E-2</v>
      </c>
      <c r="M36" s="30">
        <v>4.5189551923998442E-2</v>
      </c>
      <c r="N36" s="23"/>
    </row>
    <row r="37" spans="1:14" x14ac:dyDescent="0.2">
      <c r="A37" s="24">
        <v>2022</v>
      </c>
      <c r="B37" s="25">
        <v>12620749</v>
      </c>
      <c r="C37" s="26">
        <v>1052350</v>
      </c>
      <c r="D37" s="27">
        <v>9.0967643837319229E-2</v>
      </c>
      <c r="E37" s="28">
        <v>0.37337619057412752</v>
      </c>
      <c r="F37" s="25">
        <v>9826305</v>
      </c>
      <c r="G37" s="26">
        <v>93795</v>
      </c>
      <c r="H37" s="27">
        <v>9.6372878116744807E-3</v>
      </c>
      <c r="I37" s="31">
        <v>3.5661692952536734</v>
      </c>
      <c r="J37" s="25">
        <v>426250445</v>
      </c>
      <c r="K37" s="26">
        <v>23008085</v>
      </c>
      <c r="L37" s="27">
        <v>5.7057708421307723E-2</v>
      </c>
      <c r="M37" s="30">
        <v>0.10482567262267521</v>
      </c>
      <c r="N37" s="23"/>
    </row>
    <row r="38" spans="1:14" x14ac:dyDescent="0.2">
      <c r="A38" s="24">
        <v>2023</v>
      </c>
      <c r="B38" s="25">
        <v>16305490</v>
      </c>
      <c r="C38" s="26">
        <v>3684741</v>
      </c>
      <c r="D38" s="27">
        <v>0.29195897961365053</v>
      </c>
      <c r="E38" s="28">
        <v>0.7743457017998322</v>
      </c>
      <c r="F38" s="25">
        <v>10808705</v>
      </c>
      <c r="G38" s="26">
        <v>982400</v>
      </c>
      <c r="H38" s="27">
        <v>9.9976542555925141E-2</v>
      </c>
      <c r="I38" s="31">
        <v>4.0226791141181613</v>
      </c>
      <c r="J38" s="25">
        <v>440010330</v>
      </c>
      <c r="K38" s="26">
        <v>13759885</v>
      </c>
      <c r="L38" s="27">
        <v>3.2281221430748304E-2</v>
      </c>
      <c r="M38" s="30">
        <v>0.14049079480298321</v>
      </c>
      <c r="N38" s="23"/>
    </row>
    <row r="39" spans="1:14" ht="13.5" thickBot="1" x14ac:dyDescent="0.25">
      <c r="A39" s="32">
        <v>2024</v>
      </c>
      <c r="B39" s="33">
        <v>17363865</v>
      </c>
      <c r="C39" s="34">
        <v>1058375</v>
      </c>
      <c r="D39" s="35">
        <v>6.4909119566477297E-2</v>
      </c>
      <c r="E39" s="36">
        <v>0.88951691911022257</v>
      </c>
      <c r="F39" s="33">
        <v>11099970</v>
      </c>
      <c r="G39" s="34">
        <v>291265</v>
      </c>
      <c r="H39" s="35">
        <v>2.6947261489697425E-2</v>
      </c>
      <c r="I39" s="37">
        <v>4.1580265615851451</v>
      </c>
      <c r="J39" s="33">
        <v>490844825</v>
      </c>
      <c r="K39" s="34">
        <v>50834495</v>
      </c>
      <c r="L39" s="35">
        <v>0.11553023084708033</v>
      </c>
      <c r="M39" s="38">
        <v>0.27225195960554199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6.5700276612979724E-2</v>
      </c>
      <c r="E41" s="43"/>
      <c r="F41" s="40"/>
      <c r="G41" s="41" t="s">
        <v>9</v>
      </c>
      <c r="H41" s="45">
        <v>0.17827959669429716</v>
      </c>
      <c r="I41" s="43"/>
      <c r="J41" s="40"/>
      <c r="K41" s="41" t="s">
        <v>10</v>
      </c>
      <c r="L41" s="45">
        <v>2.4371089106971944E-2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43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3C31-4035-4628-A1D6-34D32F96A028}">
  <sheetPr codeName="Sheet3">
    <pageSetUpPr fitToPage="1"/>
  </sheetPr>
  <dimension ref="A26:R62"/>
  <sheetViews>
    <sheetView topLeftCell="A28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108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9189579</v>
      </c>
      <c r="C30" s="85">
        <v>228800</v>
      </c>
      <c r="D30" s="86">
        <v>2.4897767351474968E-2</v>
      </c>
      <c r="E30" s="87">
        <v>8960779</v>
      </c>
      <c r="F30" s="88" t="s">
        <v>21</v>
      </c>
      <c r="G30" s="89" t="s">
        <v>21</v>
      </c>
      <c r="H30" s="84">
        <v>2151980</v>
      </c>
      <c r="I30" s="85">
        <v>3970</v>
      </c>
      <c r="J30" s="86">
        <v>1.8448126841327521E-3</v>
      </c>
      <c r="K30" s="87">
        <v>2148010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9433532</v>
      </c>
      <c r="C31" s="85">
        <v>20525</v>
      </c>
      <c r="D31" s="86">
        <v>2.1757492315709536E-3</v>
      </c>
      <c r="E31" s="87">
        <v>9413007</v>
      </c>
      <c r="F31" s="92">
        <v>2.4313192149498904E-2</v>
      </c>
      <c r="G31" s="93">
        <v>2.4313192149498904E-2</v>
      </c>
      <c r="H31" s="84">
        <v>2124625</v>
      </c>
      <c r="I31" s="85">
        <v>102105</v>
      </c>
      <c r="J31" s="86">
        <v>4.8057892569276929E-2</v>
      </c>
      <c r="K31" s="87">
        <v>2022520</v>
      </c>
      <c r="L31" s="92">
        <v>-6.0158551659402038E-2</v>
      </c>
      <c r="M31" s="94">
        <v>-6.0158551659402038E-2</v>
      </c>
      <c r="R31" s="91"/>
    </row>
    <row r="32" spans="1:18" ht="13.5" customHeight="1" x14ac:dyDescent="0.2">
      <c r="A32" s="83">
        <v>2016</v>
      </c>
      <c r="B32" s="84">
        <v>10809705</v>
      </c>
      <c r="C32" s="85">
        <v>104210</v>
      </c>
      <c r="D32" s="86">
        <v>9.640411093549732E-3</v>
      </c>
      <c r="E32" s="87">
        <v>10705495</v>
      </c>
      <c r="F32" s="92">
        <v>0.13483422751944871</v>
      </c>
      <c r="G32" s="93">
        <v>0.16496033169745861</v>
      </c>
      <c r="H32" s="84">
        <v>2239965</v>
      </c>
      <c r="I32" s="85">
        <v>0</v>
      </c>
      <c r="J32" s="86">
        <v>0</v>
      </c>
      <c r="K32" s="87">
        <v>2239965</v>
      </c>
      <c r="L32" s="92">
        <v>5.4287227157733715E-2</v>
      </c>
      <c r="M32" s="95">
        <v>4.0885603026050425E-2</v>
      </c>
      <c r="R32" s="91"/>
    </row>
    <row r="33" spans="1:18" ht="13.5" customHeight="1" x14ac:dyDescent="0.2">
      <c r="A33" s="83">
        <v>2017</v>
      </c>
      <c r="B33" s="84">
        <v>10820030</v>
      </c>
      <c r="C33" s="85">
        <v>51875</v>
      </c>
      <c r="D33" s="86">
        <v>4.7943489990323503E-3</v>
      </c>
      <c r="E33" s="87">
        <v>10768155</v>
      </c>
      <c r="F33" s="92">
        <v>-3.8437681694366314E-3</v>
      </c>
      <c r="G33" s="93">
        <v>0.17177892480166937</v>
      </c>
      <c r="H33" s="84">
        <v>2269563</v>
      </c>
      <c r="I33" s="85">
        <v>0</v>
      </c>
      <c r="J33" s="86">
        <v>0</v>
      </c>
      <c r="K33" s="87">
        <v>2269563</v>
      </c>
      <c r="L33" s="92">
        <v>1.3213599319632226E-2</v>
      </c>
      <c r="M33" s="95">
        <v>5.4639448322010425E-2</v>
      </c>
      <c r="R33" s="91"/>
    </row>
    <row r="34" spans="1:18" ht="13.5" customHeight="1" x14ac:dyDescent="0.2">
      <c r="A34" s="83">
        <v>2018</v>
      </c>
      <c r="B34" s="84">
        <v>10254155</v>
      </c>
      <c r="C34" s="85">
        <v>15190</v>
      </c>
      <c r="D34" s="86">
        <v>1.4813507305087548E-3</v>
      </c>
      <c r="E34" s="87">
        <v>10238965</v>
      </c>
      <c r="F34" s="92">
        <v>-5.3702716166221354E-2</v>
      </c>
      <c r="G34" s="93">
        <v>0.11419304409919105</v>
      </c>
      <c r="H34" s="84">
        <v>9496603</v>
      </c>
      <c r="I34" s="85">
        <v>15178430</v>
      </c>
      <c r="J34" s="86">
        <v>1.5983009924706761</v>
      </c>
      <c r="K34" s="87">
        <v>-5681827</v>
      </c>
      <c r="L34" s="92">
        <v>-3.5034894382751216</v>
      </c>
      <c r="M34" s="95">
        <v>-3.640278720062454</v>
      </c>
      <c r="R34" s="91"/>
    </row>
    <row r="35" spans="1:18" ht="13.5" customHeight="1" x14ac:dyDescent="0.2">
      <c r="A35" s="83">
        <v>2019</v>
      </c>
      <c r="B35" s="84">
        <v>11237755</v>
      </c>
      <c r="C35" s="85">
        <v>483375</v>
      </c>
      <c r="D35" s="86">
        <v>4.3013484454857753E-2</v>
      </c>
      <c r="E35" s="87">
        <v>10754380</v>
      </c>
      <c r="F35" s="92">
        <v>4.8782664198073852E-2</v>
      </c>
      <c r="G35" s="93">
        <v>0.17027994427165816</v>
      </c>
      <c r="H35" s="84">
        <v>9496603</v>
      </c>
      <c r="I35" s="85">
        <v>0</v>
      </c>
      <c r="J35" s="86">
        <v>0</v>
      </c>
      <c r="K35" s="87">
        <v>9496603</v>
      </c>
      <c r="L35" s="92">
        <v>0</v>
      </c>
      <c r="M35" s="95">
        <v>3.4129606223106164</v>
      </c>
      <c r="R35" s="91"/>
    </row>
    <row r="36" spans="1:18" ht="13.5" customHeight="1" x14ac:dyDescent="0.2">
      <c r="A36" s="83">
        <v>2020</v>
      </c>
      <c r="B36" s="84">
        <v>11352285</v>
      </c>
      <c r="C36" s="85">
        <v>40620</v>
      </c>
      <c r="D36" s="86">
        <v>3.5781342698848733E-3</v>
      </c>
      <c r="E36" s="87">
        <v>11311665</v>
      </c>
      <c r="F36" s="92">
        <v>6.5769364076721732E-3</v>
      </c>
      <c r="G36" s="93">
        <v>0.23092309234187985</v>
      </c>
      <c r="H36" s="84">
        <v>9529378</v>
      </c>
      <c r="I36" s="85">
        <v>49010</v>
      </c>
      <c r="J36" s="86">
        <v>5.1430429142384736E-3</v>
      </c>
      <c r="K36" s="87">
        <v>9480368</v>
      </c>
      <c r="L36" s="92">
        <v>-1.7095586706109543E-3</v>
      </c>
      <c r="M36" s="95">
        <v>3.4054164072156805</v>
      </c>
      <c r="R36" s="91"/>
    </row>
    <row r="37" spans="1:18" ht="13.5" customHeight="1" x14ac:dyDescent="0.2">
      <c r="A37" s="83">
        <v>2021</v>
      </c>
      <c r="B37" s="84">
        <v>11568399</v>
      </c>
      <c r="C37" s="85">
        <v>352300</v>
      </c>
      <c r="D37" s="86">
        <v>3.0453652229664622E-2</v>
      </c>
      <c r="E37" s="87">
        <v>11216099</v>
      </c>
      <c r="F37" s="92">
        <v>-1.1996351395335829E-2</v>
      </c>
      <c r="G37" s="93">
        <v>0.22052370407828259</v>
      </c>
      <c r="H37" s="84">
        <v>9732510</v>
      </c>
      <c r="I37" s="85">
        <v>133535</v>
      </c>
      <c r="J37" s="86">
        <v>1.372050991984596E-2</v>
      </c>
      <c r="K37" s="87">
        <v>9598975</v>
      </c>
      <c r="L37" s="92">
        <v>7.3034147664202218E-3</v>
      </c>
      <c r="M37" s="95">
        <v>3.4605316963912305</v>
      </c>
      <c r="R37" s="91"/>
    </row>
    <row r="38" spans="1:18" ht="13.5" customHeight="1" x14ac:dyDescent="0.2">
      <c r="A38" s="83">
        <v>2022</v>
      </c>
      <c r="B38" s="84">
        <v>12620749</v>
      </c>
      <c r="C38" s="85">
        <v>0</v>
      </c>
      <c r="D38" s="86">
        <v>0</v>
      </c>
      <c r="E38" s="87">
        <v>12620749</v>
      </c>
      <c r="F38" s="92">
        <v>9.0967643837319229E-2</v>
      </c>
      <c r="G38" s="93">
        <v>0.37337619057412752</v>
      </c>
      <c r="H38" s="84">
        <v>9826305</v>
      </c>
      <c r="I38" s="85">
        <v>51200</v>
      </c>
      <c r="J38" s="86">
        <v>5.2105038465628736E-3</v>
      </c>
      <c r="K38" s="87">
        <v>9775105</v>
      </c>
      <c r="L38" s="92">
        <v>4.3765688398984433E-3</v>
      </c>
      <c r="M38" s="95">
        <v>3.542377252576697</v>
      </c>
      <c r="R38" s="91"/>
    </row>
    <row r="39" spans="1:18" ht="13.5" customHeight="1" x14ac:dyDescent="0.2">
      <c r="A39" s="83">
        <v>2023</v>
      </c>
      <c r="B39" s="84">
        <v>16305490</v>
      </c>
      <c r="C39" s="85">
        <v>258675</v>
      </c>
      <c r="D39" s="86">
        <v>1.5864288653698846E-2</v>
      </c>
      <c r="E39" s="87">
        <v>16046815</v>
      </c>
      <c r="F39" s="92">
        <v>0.27146296943232134</v>
      </c>
      <c r="G39" s="93">
        <v>0.74619696941502978</v>
      </c>
      <c r="H39" s="84">
        <v>10808705</v>
      </c>
      <c r="I39" s="85">
        <v>618230</v>
      </c>
      <c r="J39" s="86">
        <v>5.7197416341735668E-2</v>
      </c>
      <c r="K39" s="87">
        <v>10190475</v>
      </c>
      <c r="L39" s="92">
        <v>3.7060726285210975E-2</v>
      </c>
      <c r="M39" s="95">
        <v>3.7353948456770043</v>
      </c>
      <c r="R39" s="91"/>
    </row>
    <row r="40" spans="1:18" ht="13.5" customHeight="1" x14ac:dyDescent="0.2">
      <c r="A40" s="83">
        <v>2024</v>
      </c>
      <c r="B40" s="84">
        <v>17363865</v>
      </c>
      <c r="C40" s="85">
        <v>185925</v>
      </c>
      <c r="D40" s="86">
        <v>1.0707581520588878E-2</v>
      </c>
      <c r="E40" s="87">
        <v>17177940</v>
      </c>
      <c r="F40" s="92">
        <v>5.350651835670072E-2</v>
      </c>
      <c r="G40" s="93">
        <v>0.86928476266431787</v>
      </c>
      <c r="H40" s="84">
        <v>11099970</v>
      </c>
      <c r="I40" s="85">
        <v>367625</v>
      </c>
      <c r="J40" s="86">
        <v>3.3119458881420399E-2</v>
      </c>
      <c r="K40" s="87">
        <v>10732345</v>
      </c>
      <c r="L40" s="92">
        <v>-7.0646761105978935E-3</v>
      </c>
      <c r="M40" s="95">
        <v>3.9871955129694512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6.5700276612979724E-2</v>
      </c>
      <c r="C42" s="106"/>
      <c r="D42" s="107"/>
      <c r="E42" s="108" t="s">
        <v>23</v>
      </c>
      <c r="F42" s="109">
        <v>5.6090131617004116E-2</v>
      </c>
      <c r="G42" s="110"/>
      <c r="H42" s="111">
        <v>0.17827959669429716</v>
      </c>
      <c r="I42" s="106"/>
      <c r="J42" s="112"/>
      <c r="K42" s="113" t="s">
        <v>24</v>
      </c>
      <c r="L42" s="109">
        <v>-0.34561806883468371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109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12913653</v>
      </c>
      <c r="C47" s="130">
        <v>12766066</v>
      </c>
      <c r="D47" s="131">
        <v>25679719</v>
      </c>
      <c r="E47" s="130">
        <v>595865</v>
      </c>
      <c r="F47" s="132">
        <v>2.3203719635717199E-2</v>
      </c>
      <c r="G47" s="130">
        <v>25083854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12654883</v>
      </c>
      <c r="C48" s="137">
        <v>13197418</v>
      </c>
      <c r="D48" s="138">
        <v>25852301</v>
      </c>
      <c r="E48" s="137">
        <v>545476</v>
      </c>
      <c r="F48" s="139">
        <v>2.109970791381394E-2</v>
      </c>
      <c r="G48" s="87">
        <v>25306825</v>
      </c>
      <c r="H48" s="92">
        <v>-1.4520953286132142E-2</v>
      </c>
      <c r="I48" s="140">
        <v>-1.4520953286132142E-2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16469860</v>
      </c>
      <c r="C49" s="137">
        <v>13939330</v>
      </c>
      <c r="D49" s="138">
        <v>30409190</v>
      </c>
      <c r="E49" s="137">
        <v>860535</v>
      </c>
      <c r="F49" s="139">
        <v>2.829851765206505E-2</v>
      </c>
      <c r="G49" s="87">
        <v>29548655</v>
      </c>
      <c r="H49" s="92">
        <v>0.14297969066660643</v>
      </c>
      <c r="I49" s="140">
        <v>0.15066115014732054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16652240</v>
      </c>
      <c r="C50" s="137">
        <v>13987745</v>
      </c>
      <c r="D50" s="138">
        <v>30639985</v>
      </c>
      <c r="E50" s="137">
        <v>464225</v>
      </c>
      <c r="F50" s="139">
        <v>1.5150953892438264E-2</v>
      </c>
      <c r="G50" s="87">
        <v>30175760</v>
      </c>
      <c r="H50" s="92">
        <v>-7.6762978560099759E-3</v>
      </c>
      <c r="I50" s="140">
        <v>0.17508139399811967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17385865</v>
      </c>
      <c r="C51" s="137">
        <v>14185560</v>
      </c>
      <c r="D51" s="138">
        <v>31571425</v>
      </c>
      <c r="E51" s="137">
        <v>191620</v>
      </c>
      <c r="F51" s="139">
        <v>6.0694124512910017E-3</v>
      </c>
      <c r="G51" s="87">
        <v>31379805</v>
      </c>
      <c r="H51" s="92">
        <v>2.4145573178315852E-2</v>
      </c>
      <c r="I51" s="140">
        <v>0.22196839459185672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16951560</v>
      </c>
      <c r="C52" s="137">
        <v>14139255</v>
      </c>
      <c r="D52" s="138">
        <v>31090815</v>
      </c>
      <c r="E52" s="137">
        <v>50000</v>
      </c>
      <c r="F52" s="139">
        <v>1.6081920013997703E-3</v>
      </c>
      <c r="G52" s="87">
        <v>31040815</v>
      </c>
      <c r="H52" s="92">
        <v>-1.6806653484915553E-2</v>
      </c>
      <c r="I52" s="140">
        <v>0.20876770497371874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16860455</v>
      </c>
      <c r="C53" s="137">
        <v>14412845</v>
      </c>
      <c r="D53" s="138">
        <v>31273300</v>
      </c>
      <c r="E53" s="137">
        <v>466280</v>
      </c>
      <c r="F53" s="139">
        <v>1.4909843220894501E-2</v>
      </c>
      <c r="G53" s="87">
        <v>30807020</v>
      </c>
      <c r="H53" s="92">
        <v>-9.1279369807449572E-3</v>
      </c>
      <c r="I53" s="140">
        <v>0.19966343868482361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16908950</v>
      </c>
      <c r="C54" s="137">
        <v>14412080</v>
      </c>
      <c r="D54" s="138">
        <v>31321030</v>
      </c>
      <c r="E54" s="137">
        <v>169790</v>
      </c>
      <c r="F54" s="139">
        <v>5.420958378444132E-3</v>
      </c>
      <c r="G54" s="87">
        <v>31151240</v>
      </c>
      <c r="H54" s="92">
        <v>-3.9030099158067744E-3</v>
      </c>
      <c r="I54" s="140">
        <v>0.21306779096765038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20441785</v>
      </c>
      <c r="C55" s="137">
        <v>14521635</v>
      </c>
      <c r="D55" s="138">
        <v>34963420</v>
      </c>
      <c r="E55" s="137">
        <v>114890</v>
      </c>
      <c r="F55" s="139">
        <v>3.2860057740346912E-3</v>
      </c>
      <c r="G55" s="87">
        <v>34848530</v>
      </c>
      <c r="H55" s="92">
        <v>0.11262401012993506</v>
      </c>
      <c r="I55" s="140">
        <v>0.35704483370709783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27933750</v>
      </c>
      <c r="C56" s="137">
        <v>15790085</v>
      </c>
      <c r="D56" s="138">
        <v>43723835</v>
      </c>
      <c r="E56" s="137">
        <v>97655</v>
      </c>
      <c r="F56" s="139">
        <v>2.2334500164498381E-3</v>
      </c>
      <c r="G56" s="87">
        <v>43626180</v>
      </c>
      <c r="H56" s="92">
        <v>0.24776637983355176</v>
      </c>
      <c r="I56" s="140">
        <v>0.69885737456862362</v>
      </c>
      <c r="K56" s="142" t="s">
        <v>110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28893920</v>
      </c>
      <c r="C57" s="144">
        <v>16604680</v>
      </c>
      <c r="D57" s="145">
        <v>45498600</v>
      </c>
      <c r="E57" s="144">
        <v>420055</v>
      </c>
      <c r="F57" s="139">
        <v>9.2322620915808399E-3</v>
      </c>
      <c r="G57" s="87">
        <v>45078545</v>
      </c>
      <c r="H57" s="92">
        <v>3.0983329801697403E-2</v>
      </c>
      <c r="I57" s="140">
        <v>0.75541426290529112</v>
      </c>
      <c r="K57" s="142" t="s">
        <v>111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8.3866355202555143E-2</v>
      </c>
      <c r="C59" s="150">
        <v>2.6638017251593871E-2</v>
      </c>
      <c r="D59" s="150">
        <v>5.8865447101843271E-2</v>
      </c>
      <c r="E59" s="106"/>
      <c r="F59" s="112"/>
      <c r="G59" s="113" t="s">
        <v>40</v>
      </c>
      <c r="H59" s="109">
        <v>5.064641320864971E-2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43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161E-597A-4421-B2CF-6DFF96890AA8}">
  <sheetPr codeName="Sheet4">
    <pageSetUpPr fitToPage="1"/>
  </sheetPr>
  <dimension ref="A15:Q64"/>
  <sheetViews>
    <sheetView topLeftCell="A39" zoomScaleNormal="100" workbookViewId="0">
      <selection activeCell="B81" sqref="B8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153917495</v>
      </c>
      <c r="C31" s="167" t="s">
        <v>6</v>
      </c>
      <c r="D31" s="168" t="s">
        <v>6</v>
      </c>
      <c r="E31" s="169" t="s">
        <v>6</v>
      </c>
      <c r="F31" s="170">
        <v>129507400</v>
      </c>
      <c r="G31" s="167" t="s">
        <v>6</v>
      </c>
      <c r="H31" s="168" t="s">
        <v>6</v>
      </c>
      <c r="I31" s="171" t="s">
        <v>6</v>
      </c>
      <c r="J31" s="170">
        <v>102362135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195864390</v>
      </c>
      <c r="C32" s="26">
        <v>41946895</v>
      </c>
      <c r="D32" s="27">
        <v>0.27252844129252496</v>
      </c>
      <c r="E32" s="173">
        <v>0.27252844129252496</v>
      </c>
      <c r="F32" s="174">
        <v>149360835</v>
      </c>
      <c r="G32" s="26">
        <v>19853435</v>
      </c>
      <c r="H32" s="27">
        <v>0.15329961840018408</v>
      </c>
      <c r="I32" s="31">
        <v>0.15329961840018408</v>
      </c>
      <c r="J32" s="174">
        <v>121337765</v>
      </c>
      <c r="K32" s="26">
        <v>18975630</v>
      </c>
      <c r="L32" s="27">
        <v>0.18537743473209112</v>
      </c>
      <c r="M32" s="175">
        <v>0.18537743473209112</v>
      </c>
      <c r="N32" s="23"/>
    </row>
    <row r="33" spans="1:14" x14ac:dyDescent="0.2">
      <c r="A33" s="24">
        <v>2016</v>
      </c>
      <c r="B33" s="25">
        <v>209523810</v>
      </c>
      <c r="C33" s="26">
        <v>13659420</v>
      </c>
      <c r="D33" s="27">
        <v>6.9739170045152163E-2</v>
      </c>
      <c r="E33" s="173">
        <v>0.36127351864711676</v>
      </c>
      <c r="F33" s="174">
        <v>144099135</v>
      </c>
      <c r="G33" s="26">
        <v>-5261700</v>
      </c>
      <c r="H33" s="27">
        <v>-3.5228110501658617E-2</v>
      </c>
      <c r="I33" s="31">
        <v>0.11267105200166168</v>
      </c>
      <c r="J33" s="174">
        <v>139523965</v>
      </c>
      <c r="K33" s="26">
        <v>18186200</v>
      </c>
      <c r="L33" s="27">
        <v>0.14988078938160762</v>
      </c>
      <c r="M33" s="175">
        <v>0.36304274036488199</v>
      </c>
      <c r="N33" s="176"/>
    </row>
    <row r="34" spans="1:14" x14ac:dyDescent="0.2">
      <c r="A34" s="24">
        <v>2017</v>
      </c>
      <c r="B34" s="25">
        <v>203277610</v>
      </c>
      <c r="C34" s="26">
        <v>-6246200</v>
      </c>
      <c r="D34" s="27">
        <v>-2.9811409023155887E-2</v>
      </c>
      <c r="E34" s="173">
        <v>0.32069203699033694</v>
      </c>
      <c r="F34" s="174">
        <v>136447150</v>
      </c>
      <c r="G34" s="26">
        <v>-7651985</v>
      </c>
      <c r="H34" s="27">
        <v>-5.3102227157713337E-2</v>
      </c>
      <c r="I34" s="31">
        <v>5.358574104645758E-2</v>
      </c>
      <c r="J34" s="174">
        <v>142548840</v>
      </c>
      <c r="K34" s="26">
        <v>3024875</v>
      </c>
      <c r="L34" s="27">
        <v>2.1679967308841891E-2</v>
      </c>
      <c r="M34" s="175">
        <v>0.39259346241654691</v>
      </c>
      <c r="N34" s="176"/>
    </row>
    <row r="35" spans="1:14" x14ac:dyDescent="0.2">
      <c r="A35" s="24">
        <v>2018</v>
      </c>
      <c r="B35" s="25">
        <v>174234345</v>
      </c>
      <c r="C35" s="26">
        <v>-29043265</v>
      </c>
      <c r="D35" s="27">
        <v>-0.14287488425311573</v>
      </c>
      <c r="E35" s="173">
        <v>0.13199831507133092</v>
      </c>
      <c r="F35" s="174">
        <v>112161600</v>
      </c>
      <c r="G35" s="26">
        <v>-24285550</v>
      </c>
      <c r="H35" s="27">
        <v>-0.17798502936851374</v>
      </c>
      <c r="I35" s="31">
        <v>-0.13393674801594349</v>
      </c>
      <c r="J35" s="174">
        <v>148802325</v>
      </c>
      <c r="K35" s="26">
        <v>6253485</v>
      </c>
      <c r="L35" s="27">
        <v>4.3869069716737083E-2</v>
      </c>
      <c r="M35" s="175">
        <v>0.45368524210637068</v>
      </c>
      <c r="N35" s="176"/>
    </row>
    <row r="36" spans="1:14" x14ac:dyDescent="0.2">
      <c r="A36" s="24">
        <v>2019</v>
      </c>
      <c r="B36" s="25">
        <v>161690725</v>
      </c>
      <c r="C36" s="26">
        <v>-12543620</v>
      </c>
      <c r="D36" s="27">
        <v>-7.1992809454416121E-2</v>
      </c>
      <c r="E36" s="173">
        <v>5.0502576071680481E-2</v>
      </c>
      <c r="F36" s="174">
        <v>95406725</v>
      </c>
      <c r="G36" s="26">
        <v>-16754875</v>
      </c>
      <c r="H36" s="27">
        <v>-0.14938156196059971</v>
      </c>
      <c r="I36" s="31">
        <v>-0.26331062935399829</v>
      </c>
      <c r="J36" s="174">
        <v>146560820</v>
      </c>
      <c r="K36" s="26">
        <v>-2241505</v>
      </c>
      <c r="L36" s="27">
        <v>-1.5063642318760813E-2</v>
      </c>
      <c r="M36" s="175">
        <v>0.43178744757521909</v>
      </c>
      <c r="N36" s="176"/>
    </row>
    <row r="37" spans="1:14" x14ac:dyDescent="0.2">
      <c r="A37" s="24">
        <v>2020</v>
      </c>
      <c r="B37" s="25">
        <v>150329410</v>
      </c>
      <c r="C37" s="26">
        <v>-11361315</v>
      </c>
      <c r="D37" s="27">
        <v>-7.026571870464432E-2</v>
      </c>
      <c r="E37" s="173">
        <v>-2.3311742437076434E-2</v>
      </c>
      <c r="F37" s="174">
        <v>86529275</v>
      </c>
      <c r="G37" s="26">
        <v>-8877450</v>
      </c>
      <c r="H37" s="27">
        <v>-9.3048472211995539E-2</v>
      </c>
      <c r="I37" s="31">
        <v>-0.33185844978742529</v>
      </c>
      <c r="J37" s="174">
        <v>145492920</v>
      </c>
      <c r="K37" s="26">
        <v>-1067900</v>
      </c>
      <c r="L37" s="27">
        <v>-7.2863948222997117E-3</v>
      </c>
      <c r="M37" s="175">
        <v>0.42135487893057333</v>
      </c>
      <c r="N37" s="176"/>
    </row>
    <row r="38" spans="1:14" x14ac:dyDescent="0.2">
      <c r="A38" s="24">
        <v>2021</v>
      </c>
      <c r="B38" s="25">
        <v>172233695</v>
      </c>
      <c r="C38" s="26">
        <v>21904285</v>
      </c>
      <c r="D38" s="27">
        <v>0.14570858090908492</v>
      </c>
      <c r="E38" s="173">
        <v>0.11900011756298398</v>
      </c>
      <c r="F38" s="174">
        <v>86047595</v>
      </c>
      <c r="G38" s="26">
        <v>-481680</v>
      </c>
      <c r="H38" s="27">
        <v>-5.5666709330454926E-3</v>
      </c>
      <c r="I38" s="31">
        <v>-0.33557777393415356</v>
      </c>
      <c r="J38" s="174">
        <v>144670820</v>
      </c>
      <c r="K38" s="26">
        <v>-822100</v>
      </c>
      <c r="L38" s="27">
        <v>-5.6504467708806726E-3</v>
      </c>
      <c r="M38" s="175">
        <v>0.41332358884464454</v>
      </c>
      <c r="N38" s="176"/>
    </row>
    <row r="39" spans="1:14" x14ac:dyDescent="0.2">
      <c r="A39" s="24">
        <v>2022</v>
      </c>
      <c r="B39" s="25">
        <v>195416725</v>
      </c>
      <c r="C39" s="26">
        <v>23183030</v>
      </c>
      <c r="D39" s="27">
        <v>0.13460217525960874</v>
      </c>
      <c r="E39" s="173">
        <v>0.26961996750271955</v>
      </c>
      <c r="F39" s="174">
        <v>85905950</v>
      </c>
      <c r="G39" s="26">
        <v>-141645</v>
      </c>
      <c r="H39" s="27">
        <v>-1.6461238690052872E-3</v>
      </c>
      <c r="I39" s="31">
        <v>-0.33667149521957818</v>
      </c>
      <c r="J39" s="174">
        <v>144638250</v>
      </c>
      <c r="K39" s="26">
        <v>-32570</v>
      </c>
      <c r="L39" s="27">
        <v>-2.2513178538699095E-4</v>
      </c>
      <c r="M39" s="175">
        <v>0.4130054047817584</v>
      </c>
      <c r="N39" s="176"/>
    </row>
    <row r="40" spans="1:14" x14ac:dyDescent="0.2">
      <c r="A40" s="24">
        <v>2023</v>
      </c>
      <c r="B40" s="25">
        <v>196689710</v>
      </c>
      <c r="C40" s="26">
        <v>1272985</v>
      </c>
      <c r="D40" s="27">
        <v>6.5142070106844743E-3</v>
      </c>
      <c r="E40" s="173">
        <v>0.27789053479593079</v>
      </c>
      <c r="F40" s="174">
        <v>91746125</v>
      </c>
      <c r="G40" s="26">
        <v>5840175</v>
      </c>
      <c r="H40" s="27">
        <v>6.7983358545013473E-2</v>
      </c>
      <c r="I40" s="31">
        <v>-0.2915761956459631</v>
      </c>
      <c r="J40" s="174">
        <v>151140215</v>
      </c>
      <c r="K40" s="26">
        <v>6501965</v>
      </c>
      <c r="L40" s="27">
        <v>4.4953288635613334E-2</v>
      </c>
      <c r="M40" s="175">
        <v>0.47652464458659444</v>
      </c>
      <c r="N40" s="176"/>
    </row>
    <row r="41" spans="1:14" ht="13.5" thickBot="1" x14ac:dyDescent="0.25">
      <c r="A41" s="32">
        <v>2024</v>
      </c>
      <c r="B41" s="33">
        <v>217285605</v>
      </c>
      <c r="C41" s="34">
        <v>20595895</v>
      </c>
      <c r="D41" s="35">
        <v>0.10471262070598406</v>
      </c>
      <c r="E41" s="177">
        <v>0.41170180166978421</v>
      </c>
      <c r="F41" s="178">
        <v>109730020</v>
      </c>
      <c r="G41" s="34">
        <v>17983895</v>
      </c>
      <c r="H41" s="35">
        <v>0.19601803345917879</v>
      </c>
      <c r="I41" s="37">
        <v>-0.15271235466081476</v>
      </c>
      <c r="J41" s="178">
        <v>163399345</v>
      </c>
      <c r="K41" s="34">
        <v>12259130</v>
      </c>
      <c r="L41" s="35">
        <v>8.111097367434604E-2</v>
      </c>
      <c r="M41" s="179">
        <v>0.59628699616318082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3.5080905072902402E-2</v>
      </c>
      <c r="E43" s="43"/>
      <c r="F43" s="40"/>
      <c r="G43" s="41" t="s">
        <v>50</v>
      </c>
      <c r="H43" s="45">
        <v>-1.6434951673341303E-2</v>
      </c>
      <c r="I43" s="43"/>
      <c r="J43" s="40"/>
      <c r="K43" s="41" t="s">
        <v>51</v>
      </c>
      <c r="L43" s="45">
        <v>4.7878904940717337E-2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1"/>
      <c r="F45" s="164" t="s">
        <v>107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9550</v>
      </c>
      <c r="C47" s="167" t="s">
        <v>6</v>
      </c>
      <c r="D47" s="168" t="s">
        <v>6</v>
      </c>
      <c r="E47" s="184" t="s">
        <v>6</v>
      </c>
      <c r="F47" s="170">
        <v>11295</v>
      </c>
      <c r="G47" s="167" t="s">
        <v>6</v>
      </c>
      <c r="H47" s="168" t="s">
        <v>6</v>
      </c>
      <c r="I47" s="184" t="s">
        <v>6</v>
      </c>
      <c r="J47" s="170">
        <v>385807875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17470</v>
      </c>
      <c r="C48" s="26">
        <v>7920</v>
      </c>
      <c r="D48" s="27">
        <v>0.82931937172774872</v>
      </c>
      <c r="E48" s="186">
        <v>0.82931937172774872</v>
      </c>
      <c r="F48" s="174">
        <v>26420</v>
      </c>
      <c r="G48" s="26">
        <v>15125</v>
      </c>
      <c r="H48" s="27">
        <v>1.3390880920761399</v>
      </c>
      <c r="I48" s="186">
        <v>1.3390880920761399</v>
      </c>
      <c r="J48" s="174">
        <v>466606880</v>
      </c>
      <c r="K48" s="26">
        <v>80799005</v>
      </c>
      <c r="L48" s="27">
        <v>0.2094280864536526</v>
      </c>
      <c r="M48" s="28">
        <v>0.2094280864536526</v>
      </c>
    </row>
    <row r="49" spans="1:17" x14ac:dyDescent="0.2">
      <c r="A49" s="24">
        <v>2016</v>
      </c>
      <c r="B49" s="25">
        <v>9761</v>
      </c>
      <c r="C49" s="26">
        <v>-7709</v>
      </c>
      <c r="D49" s="27">
        <v>-0.44127074985689752</v>
      </c>
      <c r="E49" s="186">
        <v>2.2094240837696334E-2</v>
      </c>
      <c r="F49" s="174">
        <v>133610</v>
      </c>
      <c r="G49" s="26">
        <v>107190</v>
      </c>
      <c r="H49" s="27">
        <v>4.0571536714610144</v>
      </c>
      <c r="I49" s="186">
        <v>10.82912793271359</v>
      </c>
      <c r="J49" s="174">
        <v>493290281</v>
      </c>
      <c r="K49" s="26">
        <v>26683401</v>
      </c>
      <c r="L49" s="27">
        <v>5.7186042777594703E-2</v>
      </c>
      <c r="M49" s="28">
        <v>0.27859049274201569</v>
      </c>
    </row>
    <row r="50" spans="1:17" x14ac:dyDescent="0.2">
      <c r="A50" s="24">
        <v>2017</v>
      </c>
      <c r="B50" s="25">
        <v>2445</v>
      </c>
      <c r="C50" s="26">
        <v>-7316</v>
      </c>
      <c r="D50" s="27">
        <v>-0.74951336953181025</v>
      </c>
      <c r="E50" s="186">
        <v>-0.74397905759162308</v>
      </c>
      <c r="F50" s="174">
        <v>185070</v>
      </c>
      <c r="G50" s="26">
        <v>51460</v>
      </c>
      <c r="H50" s="27">
        <v>0.38515081206496521</v>
      </c>
      <c r="I50" s="186">
        <v>15.385126162018592</v>
      </c>
      <c r="J50" s="174">
        <v>482461115</v>
      </c>
      <c r="K50" s="26">
        <v>-10829166</v>
      </c>
      <c r="L50" s="27">
        <v>-2.1952927955618894E-2</v>
      </c>
      <c r="M50" s="28">
        <v>0.25052168777011097</v>
      </c>
    </row>
    <row r="51" spans="1:17" x14ac:dyDescent="0.2">
      <c r="A51" s="24">
        <v>2018</v>
      </c>
      <c r="B51" s="25">
        <v>1690</v>
      </c>
      <c r="C51" s="26">
        <v>-755</v>
      </c>
      <c r="D51" s="27">
        <v>-0.30879345603271985</v>
      </c>
      <c r="E51" s="186">
        <v>-0.82303664921465969</v>
      </c>
      <c r="F51" s="174">
        <v>272445</v>
      </c>
      <c r="G51" s="26">
        <v>87375</v>
      </c>
      <c r="H51" s="27">
        <v>0.47211865780515483</v>
      </c>
      <c r="I51" s="186">
        <v>23.120849933598937</v>
      </c>
      <c r="J51" s="174">
        <v>435472405</v>
      </c>
      <c r="K51" s="26">
        <v>-46988710</v>
      </c>
      <c r="L51" s="27">
        <v>-9.7393776491189341E-2</v>
      </c>
      <c r="M51" s="28">
        <v>0.1287286580140439</v>
      </c>
    </row>
    <row r="52" spans="1:17" x14ac:dyDescent="0.2">
      <c r="A52" s="24">
        <v>2019</v>
      </c>
      <c r="B52" s="25">
        <v>1690</v>
      </c>
      <c r="C52" s="26">
        <v>0</v>
      </c>
      <c r="D52" s="27">
        <v>0</v>
      </c>
      <c r="E52" s="186">
        <v>-0.82303664921465969</v>
      </c>
      <c r="F52" s="174">
        <v>273380</v>
      </c>
      <c r="G52" s="26">
        <v>935</v>
      </c>
      <c r="H52" s="27">
        <v>3.4318853346547011E-3</v>
      </c>
      <c r="I52" s="186">
        <v>23.203629924745464</v>
      </c>
      <c r="J52" s="174">
        <v>403933340</v>
      </c>
      <c r="K52" s="26">
        <v>-31539065</v>
      </c>
      <c r="L52" s="27">
        <v>-7.2424945043303032E-2</v>
      </c>
      <c r="M52" s="28">
        <v>4.6980546988575594E-2</v>
      </c>
    </row>
    <row r="53" spans="1:17" x14ac:dyDescent="0.2">
      <c r="A53" s="24">
        <v>2020</v>
      </c>
      <c r="B53" s="25">
        <v>16855</v>
      </c>
      <c r="C53" s="26">
        <v>15165</v>
      </c>
      <c r="D53" s="27">
        <v>8.9733727810650894</v>
      </c>
      <c r="E53" s="186">
        <v>0.76492146596858634</v>
      </c>
      <c r="F53" s="174">
        <v>273380</v>
      </c>
      <c r="G53" s="26">
        <v>0</v>
      </c>
      <c r="H53" s="27">
        <v>0</v>
      </c>
      <c r="I53" s="186">
        <v>23.203629924745464</v>
      </c>
      <c r="J53" s="174">
        <v>382641840</v>
      </c>
      <c r="K53" s="26">
        <v>-21291500</v>
      </c>
      <c r="L53" s="27">
        <v>-5.271042989419987E-2</v>
      </c>
      <c r="M53" s="28">
        <v>-8.206247734056751E-3</v>
      </c>
    </row>
    <row r="54" spans="1:17" x14ac:dyDescent="0.2">
      <c r="A54" s="24">
        <v>2021</v>
      </c>
      <c r="B54" s="25">
        <v>16855</v>
      </c>
      <c r="C54" s="26">
        <v>0</v>
      </c>
      <c r="D54" s="27">
        <v>0</v>
      </c>
      <c r="E54" s="186">
        <v>0.76492146596858634</v>
      </c>
      <c r="F54" s="174">
        <v>273395</v>
      </c>
      <c r="G54" s="26">
        <v>15</v>
      </c>
      <c r="H54" s="27">
        <v>5.4868680956909794E-5</v>
      </c>
      <c r="I54" s="186">
        <v>23.204957945993801</v>
      </c>
      <c r="J54" s="174">
        <v>403242360</v>
      </c>
      <c r="K54" s="26">
        <v>20600520</v>
      </c>
      <c r="L54" s="27">
        <v>5.3837604376980833E-2</v>
      </c>
      <c r="M54" s="28">
        <v>4.5189551923998442E-2</v>
      </c>
    </row>
    <row r="55" spans="1:17" x14ac:dyDescent="0.2">
      <c r="A55" s="24">
        <v>2022</v>
      </c>
      <c r="B55" s="25">
        <v>16850</v>
      </c>
      <c r="C55" s="26">
        <v>-5</v>
      </c>
      <c r="D55" s="27">
        <v>-2.966478789676654E-4</v>
      </c>
      <c r="E55" s="187">
        <v>0.76439790575916233</v>
      </c>
      <c r="F55" s="174">
        <v>272670</v>
      </c>
      <c r="G55" s="26">
        <v>-725</v>
      </c>
      <c r="H55" s="27">
        <v>-2.6518407432469505E-3</v>
      </c>
      <c r="I55" s="187">
        <v>23.140770252324039</v>
      </c>
      <c r="J55" s="174">
        <v>426250445</v>
      </c>
      <c r="K55" s="26">
        <v>23008085</v>
      </c>
      <c r="L55" s="27">
        <v>5.7057708421307723E-2</v>
      </c>
      <c r="M55" s="28">
        <v>0.10482567262267521</v>
      </c>
    </row>
    <row r="56" spans="1:17" x14ac:dyDescent="0.2">
      <c r="A56" s="24">
        <v>2023</v>
      </c>
      <c r="B56" s="25">
        <v>16850</v>
      </c>
      <c r="C56" s="26">
        <v>0</v>
      </c>
      <c r="D56" s="27">
        <v>0</v>
      </c>
      <c r="E56" s="187">
        <v>0.76439790575916233</v>
      </c>
      <c r="F56" s="174">
        <v>417430</v>
      </c>
      <c r="G56" s="26">
        <v>144760</v>
      </c>
      <c r="H56" s="27">
        <v>0.53089815527927531</v>
      </c>
      <c r="I56" s="187">
        <v>35.957060646303674</v>
      </c>
      <c r="J56" s="174">
        <v>440010330</v>
      </c>
      <c r="K56" s="26">
        <v>13759885</v>
      </c>
      <c r="L56" s="27">
        <v>3.2281221430748304E-2</v>
      </c>
      <c r="M56" s="28">
        <v>0.14049079480298321</v>
      </c>
    </row>
    <row r="57" spans="1:17" ht="13.5" thickBot="1" x14ac:dyDescent="0.25">
      <c r="A57" s="32">
        <v>2024</v>
      </c>
      <c r="B57" s="33">
        <v>16850</v>
      </c>
      <c r="C57" s="34">
        <v>0</v>
      </c>
      <c r="D57" s="35">
        <v>0</v>
      </c>
      <c r="E57" s="188">
        <v>0.76439790575916233</v>
      </c>
      <c r="F57" s="178">
        <v>413005</v>
      </c>
      <c r="G57" s="34">
        <v>-4425</v>
      </c>
      <c r="H57" s="35">
        <v>-1.060057973792013E-2</v>
      </c>
      <c r="I57" s="188">
        <v>35.565294378043383</v>
      </c>
      <c r="J57" s="178">
        <v>490844825</v>
      </c>
      <c r="K57" s="34">
        <v>50834495</v>
      </c>
      <c r="L57" s="35">
        <v>0.11553023084708033</v>
      </c>
      <c r="M57" s="36">
        <v>0.27225195960554199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43</v>
      </c>
      <c r="J59" s="180" t="s">
        <v>48</v>
      </c>
      <c r="K59" t="s">
        <v>53</v>
      </c>
      <c r="L59" s="45">
        <v>2.4371089106971944E-2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C290F-905C-4A40-A982-879D6C93BD52}">
  <sheetPr codeName="Sheet5">
    <pageSetUpPr fitToPage="1"/>
  </sheetPr>
  <dimension ref="A2:U41"/>
  <sheetViews>
    <sheetView zoomScale="80" zoomScaleNormal="80" workbookViewId="0">
      <selection activeCell="B53" sqref="B53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153738415</v>
      </c>
      <c r="C7" s="210">
        <v>67365.77</v>
      </c>
      <c r="D7" s="211">
        <v>2282.1444036043822</v>
      </c>
      <c r="E7" s="212" t="s">
        <v>93</v>
      </c>
      <c r="F7" s="213"/>
      <c r="G7" s="214">
        <v>133390660</v>
      </c>
      <c r="H7" s="215">
        <v>115076.6</v>
      </c>
      <c r="I7" s="216">
        <v>1159.1466901177128</v>
      </c>
      <c r="J7" s="212" t="s">
        <v>93</v>
      </c>
      <c r="K7" s="217"/>
      <c r="L7" s="214">
        <v>100004165</v>
      </c>
      <c r="M7" s="215">
        <v>270495.48</v>
      </c>
      <c r="N7" s="218">
        <v>369.70734224468373</v>
      </c>
      <c r="O7" s="219"/>
      <c r="P7" s="220"/>
      <c r="U7" s="1"/>
    </row>
    <row r="8" spans="1:21" x14ac:dyDescent="0.2">
      <c r="A8" s="221">
        <v>2015</v>
      </c>
      <c r="B8" s="222">
        <v>194031675</v>
      </c>
      <c r="C8" s="223">
        <v>67238.070000000007</v>
      </c>
      <c r="D8" s="224">
        <v>2885.7412920983602</v>
      </c>
      <c r="E8" s="219">
        <v>0.26448672027092884</v>
      </c>
      <c r="F8" s="225">
        <v>0.26448672027092884</v>
      </c>
      <c r="G8" s="25">
        <v>150450715</v>
      </c>
      <c r="H8" s="223">
        <v>111411.14</v>
      </c>
      <c r="I8" s="226">
        <v>1350.4099769556258</v>
      </c>
      <c r="J8" s="219">
        <v>0.16500352239153615</v>
      </c>
      <c r="K8" s="227">
        <v>0.16500352239153615</v>
      </c>
      <c r="L8" s="25">
        <v>120939045</v>
      </c>
      <c r="M8" s="223">
        <v>272844.48</v>
      </c>
      <c r="N8" s="228">
        <v>443.252672731367</v>
      </c>
      <c r="O8" s="219">
        <v>0.19892850934512601</v>
      </c>
      <c r="P8" s="229">
        <v>0.19892850934512601</v>
      </c>
      <c r="U8" s="1"/>
    </row>
    <row r="9" spans="1:21" x14ac:dyDescent="0.2">
      <c r="A9" s="221">
        <v>2016</v>
      </c>
      <c r="B9" s="222">
        <v>208782060</v>
      </c>
      <c r="C9" s="223">
        <v>68961.73</v>
      </c>
      <c r="D9" s="224">
        <v>3027.5061254988818</v>
      </c>
      <c r="E9" s="219">
        <v>4.912596766338595E-2</v>
      </c>
      <c r="F9" s="225">
        <v>0.32660585400173947</v>
      </c>
      <c r="G9" s="25">
        <v>144951840</v>
      </c>
      <c r="H9" s="223">
        <v>109072.02</v>
      </c>
      <c r="I9" s="226">
        <v>1328.955308611686</v>
      </c>
      <c r="J9" s="219">
        <v>-1.5887522093333013E-2</v>
      </c>
      <c r="K9" s="227">
        <v>0.14649450319072985</v>
      </c>
      <c r="L9" s="25">
        <v>139473575</v>
      </c>
      <c r="M9" s="223">
        <v>271055.58</v>
      </c>
      <c r="N9" s="228">
        <v>514.55710670114217</v>
      </c>
      <c r="O9" s="219">
        <v>0.16086633732040501</v>
      </c>
      <c r="P9" s="229">
        <v>0.3917957473524894</v>
      </c>
      <c r="U9" s="1"/>
    </row>
    <row r="10" spans="1:21" x14ac:dyDescent="0.2">
      <c r="A10" s="221">
        <v>2017</v>
      </c>
      <c r="B10" s="222">
        <v>203251635</v>
      </c>
      <c r="C10" s="223">
        <v>68715.27</v>
      </c>
      <c r="D10" s="224">
        <v>2957.8816324231861</v>
      </c>
      <c r="E10" s="219">
        <v>-2.29973087384663E-2</v>
      </c>
      <c r="F10" s="225">
        <v>0.29609748960300469</v>
      </c>
      <c r="G10" s="25">
        <v>136708820</v>
      </c>
      <c r="H10" s="223">
        <v>103856.86</v>
      </c>
      <c r="I10" s="226">
        <v>1316.3195960286109</v>
      </c>
      <c r="J10" s="219">
        <v>-9.5080041452071974E-3</v>
      </c>
      <c r="K10" s="227">
        <v>0.13559362870193511</v>
      </c>
      <c r="L10" s="25">
        <v>142379265</v>
      </c>
      <c r="M10" s="223">
        <v>274586.81</v>
      </c>
      <c r="N10" s="228">
        <v>518.52186563513374</v>
      </c>
      <c r="O10" s="219">
        <v>7.7051873977795754E-3</v>
      </c>
      <c r="P10" s="229">
        <v>0.40251979440527302</v>
      </c>
      <c r="U10" s="1"/>
    </row>
    <row r="11" spans="1:21" x14ac:dyDescent="0.2">
      <c r="A11" s="221">
        <v>2018</v>
      </c>
      <c r="B11" s="222">
        <v>173874695</v>
      </c>
      <c r="C11" s="223">
        <v>68831.320000000007</v>
      </c>
      <c r="D11" s="224">
        <v>2526.0985115496837</v>
      </c>
      <c r="E11" s="219">
        <v>-0.14597714666484898</v>
      </c>
      <c r="F11" s="225">
        <v>0.10689687627128429</v>
      </c>
      <c r="G11" s="25">
        <v>114815360</v>
      </c>
      <c r="H11" s="223">
        <v>102779.51</v>
      </c>
      <c r="I11" s="226">
        <v>1117.1035938972661</v>
      </c>
      <c r="J11" s="219">
        <v>-0.15134318651214149</v>
      </c>
      <c r="K11" s="227">
        <v>-3.62707296487014E-2</v>
      </c>
      <c r="L11" s="25">
        <v>146609430</v>
      </c>
      <c r="M11" s="223">
        <v>274841.81</v>
      </c>
      <c r="N11" s="228">
        <v>533.43204951240864</v>
      </c>
      <c r="O11" s="219">
        <v>2.8755169001429718E-2</v>
      </c>
      <c r="P11" s="229">
        <v>0.44284948812124714</v>
      </c>
      <c r="U11" s="1"/>
    </row>
    <row r="12" spans="1:21" x14ac:dyDescent="0.2">
      <c r="A12" s="221">
        <v>2019</v>
      </c>
      <c r="B12" s="222">
        <v>161707580</v>
      </c>
      <c r="C12" s="223">
        <v>68818.05</v>
      </c>
      <c r="D12" s="224">
        <v>2349.7843952277053</v>
      </c>
      <c r="E12" s="219">
        <v>-6.9797007328037702E-2</v>
      </c>
      <c r="F12" s="225">
        <v>2.9638786886795419E-2</v>
      </c>
      <c r="G12" s="25">
        <v>95425935</v>
      </c>
      <c r="H12" s="223">
        <v>100328.43</v>
      </c>
      <c r="I12" s="226">
        <v>951.13553556055854</v>
      </c>
      <c r="J12" s="219">
        <v>-0.14856997976140318</v>
      </c>
      <c r="K12" s="227">
        <v>-0.17945196784026571</v>
      </c>
      <c r="L12" s="25">
        <v>146543900</v>
      </c>
      <c r="M12" s="223">
        <v>277310.95</v>
      </c>
      <c r="N12" s="228">
        <v>528.44613600725108</v>
      </c>
      <c r="O12" s="219">
        <v>-9.3468577857573464E-3</v>
      </c>
      <c r="P12" s="229">
        <v>0.42936337914952505</v>
      </c>
      <c r="U12" s="1"/>
    </row>
    <row r="13" spans="1:21" x14ac:dyDescent="0.2">
      <c r="A13" s="221">
        <v>2020</v>
      </c>
      <c r="B13" s="222">
        <v>150329410</v>
      </c>
      <c r="C13" s="223">
        <v>69123.009999999995</v>
      </c>
      <c r="D13" s="224">
        <v>2174.8099511291539</v>
      </c>
      <c r="E13" s="219">
        <v>-7.4464042085697638E-2</v>
      </c>
      <c r="F13" s="225">
        <v>-4.7032279073009581E-2</v>
      </c>
      <c r="G13" s="25">
        <v>86529275</v>
      </c>
      <c r="H13" s="223">
        <v>100339.28</v>
      </c>
      <c r="I13" s="226">
        <v>862.36691154251855</v>
      </c>
      <c r="J13" s="219">
        <v>-9.3329100532158718E-2</v>
      </c>
      <c r="K13" s="227">
        <v>-0.25603297762516652</v>
      </c>
      <c r="L13" s="25">
        <v>145492925</v>
      </c>
      <c r="M13" s="223">
        <v>276369.05</v>
      </c>
      <c r="N13" s="228">
        <v>526.44435040754388</v>
      </c>
      <c r="O13" s="219">
        <v>-3.7880598670509292E-3</v>
      </c>
      <c r="P13" s="229">
        <v>0.42394886509753643</v>
      </c>
      <c r="U13" s="1"/>
    </row>
    <row r="14" spans="1:21" x14ac:dyDescent="0.2">
      <c r="A14" s="221">
        <v>2021</v>
      </c>
      <c r="B14" s="222">
        <v>172824515</v>
      </c>
      <c r="C14" s="223">
        <v>69092.149999999994</v>
      </c>
      <c r="D14" s="224">
        <v>2501.3625281598561</v>
      </c>
      <c r="E14" s="219">
        <v>0.15015223599706137</v>
      </c>
      <c r="F14" s="225">
        <v>9.6057955057201591E-2</v>
      </c>
      <c r="G14" s="25">
        <v>86443965</v>
      </c>
      <c r="H14" s="223">
        <v>100217.62</v>
      </c>
      <c r="I14" s="226">
        <v>862.562541397411</v>
      </c>
      <c r="J14" s="219">
        <v>2.2685222760057125E-4</v>
      </c>
      <c r="K14" s="227">
        <v>-0.25586420704887947</v>
      </c>
      <c r="L14" s="25">
        <v>145419755</v>
      </c>
      <c r="M14" s="223">
        <v>276567.12</v>
      </c>
      <c r="N14" s="228">
        <v>525.80275992316081</v>
      </c>
      <c r="O14" s="219">
        <v>-1.2187242277106583E-3</v>
      </c>
      <c r="P14" s="229">
        <v>0.42221346411662097</v>
      </c>
      <c r="U14" s="1"/>
    </row>
    <row r="15" spans="1:21" x14ac:dyDescent="0.2">
      <c r="A15" s="221">
        <v>2022</v>
      </c>
      <c r="B15" s="222">
        <v>195075635</v>
      </c>
      <c r="C15" s="223">
        <v>68891.850000000006</v>
      </c>
      <c r="D15" s="224">
        <v>2831.6213746618791</v>
      </c>
      <c r="E15" s="219">
        <v>0.1320315799025662</v>
      </c>
      <c r="F15" s="225">
        <v>0.24077221852817982</v>
      </c>
      <c r="G15" s="25">
        <v>85921600</v>
      </c>
      <c r="H15" s="223">
        <v>99585.88</v>
      </c>
      <c r="I15" s="226">
        <v>862.78898173114499</v>
      </c>
      <c r="J15" s="219">
        <v>2.6252048154924625E-4</v>
      </c>
      <c r="K15" s="227">
        <v>-0.25566885616217588</v>
      </c>
      <c r="L15" s="25">
        <v>144701680</v>
      </c>
      <c r="M15" s="223">
        <v>275340.31</v>
      </c>
      <c r="N15" s="228">
        <v>525.53757929596293</v>
      </c>
      <c r="O15" s="219">
        <v>-5.0433479511714839E-4</v>
      </c>
      <c r="P15" s="229">
        <v>0.42149619238058283</v>
      </c>
      <c r="U15" s="1"/>
    </row>
    <row r="16" spans="1:21" x14ac:dyDescent="0.2">
      <c r="A16" s="221">
        <v>2023</v>
      </c>
      <c r="B16" s="222">
        <v>196829740</v>
      </c>
      <c r="C16" s="223">
        <v>69511.88</v>
      </c>
      <c r="D16" s="224">
        <v>2831.5985699135167</v>
      </c>
      <c r="E16" s="219">
        <v>-8.0536008685678827E-6</v>
      </c>
      <c r="F16" s="225">
        <v>0.24076222584396301</v>
      </c>
      <c r="G16" s="25">
        <v>91710785</v>
      </c>
      <c r="H16" s="223">
        <v>99535.37</v>
      </c>
      <c r="I16" s="226">
        <v>921.38889924255068</v>
      </c>
      <c r="J16" s="219">
        <v>6.7919176939218381E-2</v>
      </c>
      <c r="K16" s="227">
        <v>-0.20511449750248389</v>
      </c>
      <c r="L16" s="25">
        <v>151134010</v>
      </c>
      <c r="M16" s="223">
        <v>274758.65999999997</v>
      </c>
      <c r="N16" s="228">
        <v>550.06095167300646</v>
      </c>
      <c r="O16" s="219">
        <v>4.6663403994622599E-2</v>
      </c>
      <c r="P16" s="229">
        <v>0.48782804348245573</v>
      </c>
      <c r="U16" s="1"/>
    </row>
    <row r="17" spans="1:21" ht="13.5" thickBot="1" x14ac:dyDescent="0.25">
      <c r="A17" s="230">
        <v>2024</v>
      </c>
      <c r="B17" s="231">
        <v>217282375</v>
      </c>
      <c r="C17" s="232">
        <v>69569.509999999995</v>
      </c>
      <c r="D17" s="233">
        <v>3123.2414171093055</v>
      </c>
      <c r="E17" s="234">
        <v>0.10299583079839464</v>
      </c>
      <c r="F17" s="235">
        <v>0.36855556211802731</v>
      </c>
      <c r="G17" s="236">
        <v>109873125</v>
      </c>
      <c r="H17" s="237">
        <v>99455.99</v>
      </c>
      <c r="I17" s="238">
        <v>1104.7411523428602</v>
      </c>
      <c r="J17" s="234">
        <v>0.19899550911785302</v>
      </c>
      <c r="K17" s="239">
        <v>-4.6935852242590254E-2</v>
      </c>
      <c r="L17" s="236">
        <v>163827690</v>
      </c>
      <c r="M17" s="237">
        <v>275045.53000000003</v>
      </c>
      <c r="N17" s="240">
        <v>595.63843847962187</v>
      </c>
      <c r="O17" s="234">
        <v>8.2858975297177173E-2</v>
      </c>
      <c r="P17" s="241">
        <v>0.61110795058381606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3.519987298178151E-2</v>
      </c>
      <c r="E19" s="242"/>
      <c r="F19" s="43"/>
      <c r="G19" s="245"/>
      <c r="H19" s="41"/>
      <c r="I19" s="244">
        <v>-1.9208698384608369E-2</v>
      </c>
      <c r="J19" s="42"/>
      <c r="K19" s="43"/>
      <c r="L19" s="40"/>
      <c r="M19" s="41"/>
      <c r="N19" s="244">
        <v>5.0598852141655826E-2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12735</v>
      </c>
      <c r="C24" s="215">
        <v>508.31</v>
      </c>
      <c r="D24" s="251">
        <v>25.053609018118863</v>
      </c>
      <c r="E24" s="212" t="s">
        <v>93</v>
      </c>
      <c r="F24" s="252"/>
      <c r="G24" s="253">
        <v>2450</v>
      </c>
      <c r="H24" s="210">
        <v>5</v>
      </c>
      <c r="I24" s="254">
        <v>490</v>
      </c>
      <c r="J24" s="212" t="s">
        <v>93</v>
      </c>
      <c r="K24" s="252"/>
      <c r="L24" s="253">
        <v>387148425</v>
      </c>
      <c r="M24" s="210">
        <v>453451.16</v>
      </c>
      <c r="N24" s="255">
        <v>853.78197069779253</v>
      </c>
      <c r="O24" s="212" t="s">
        <v>93</v>
      </c>
      <c r="P24" s="256"/>
    </row>
    <row r="25" spans="1:21" x14ac:dyDescent="0.2">
      <c r="A25" s="221">
        <v>2015</v>
      </c>
      <c r="B25" s="25">
        <v>9125</v>
      </c>
      <c r="C25" s="223">
        <v>364</v>
      </c>
      <c r="D25" s="257">
        <v>25.068681318681318</v>
      </c>
      <c r="E25" s="219">
        <v>6.0160197085994897E-4</v>
      </c>
      <c r="F25" s="258">
        <v>6.0160197085994897E-4</v>
      </c>
      <c r="G25" s="25">
        <v>16075</v>
      </c>
      <c r="H25" s="223">
        <v>32.799999999999997</v>
      </c>
      <c r="I25" s="257">
        <v>490.09146341463418</v>
      </c>
      <c r="J25" s="219">
        <v>1.8666002986566702E-4</v>
      </c>
      <c r="K25" s="258">
        <v>1.8666002986566702E-4</v>
      </c>
      <c r="L25" s="25">
        <v>465446635</v>
      </c>
      <c r="M25" s="223">
        <v>451890.49</v>
      </c>
      <c r="N25" s="259">
        <v>1029.9987392963283</v>
      </c>
      <c r="O25" s="219">
        <v>0.20639551389743507</v>
      </c>
      <c r="P25" s="30">
        <v>0.20639551389743507</v>
      </c>
    </row>
    <row r="26" spans="1:21" x14ac:dyDescent="0.2">
      <c r="A26" s="221">
        <v>2016</v>
      </c>
      <c r="B26" s="25">
        <v>10046</v>
      </c>
      <c r="C26" s="223">
        <v>178.21</v>
      </c>
      <c r="D26" s="257">
        <v>56.371696313338191</v>
      </c>
      <c r="E26" s="219">
        <v>1.2486901323896002</v>
      </c>
      <c r="F26" s="258">
        <v>1.2500429488050993</v>
      </c>
      <c r="G26" s="25">
        <v>113560</v>
      </c>
      <c r="H26" s="223">
        <v>231.73</v>
      </c>
      <c r="I26" s="257">
        <v>490.05307901437021</v>
      </c>
      <c r="J26" s="219">
        <v>-7.8320891362864483E-5</v>
      </c>
      <c r="K26" s="258">
        <v>1.0832451912288165E-4</v>
      </c>
      <c r="L26" s="25">
        <v>493331081</v>
      </c>
      <c r="M26" s="223">
        <v>449499.27</v>
      </c>
      <c r="N26" s="259">
        <v>1097.5125298868672</v>
      </c>
      <c r="O26" s="219">
        <v>6.5547449734417021E-2</v>
      </c>
      <c r="P26" s="30">
        <v>0.28547166320445339</v>
      </c>
    </row>
    <row r="27" spans="1:21" x14ac:dyDescent="0.2">
      <c r="A27" s="221">
        <v>2017</v>
      </c>
      <c r="B27" s="25">
        <v>2445</v>
      </c>
      <c r="C27" s="223">
        <v>97.74</v>
      </c>
      <c r="D27" s="257">
        <v>25.01534683855126</v>
      </c>
      <c r="E27" s="219">
        <v>-0.55624278716919962</v>
      </c>
      <c r="F27" s="258">
        <v>-1.527212288653969E-3</v>
      </c>
      <c r="G27" s="25">
        <v>185070</v>
      </c>
      <c r="H27" s="223">
        <v>377.67</v>
      </c>
      <c r="I27" s="257">
        <v>490.03097942648344</v>
      </c>
      <c r="J27" s="219">
        <v>-4.5096314732313084E-5</v>
      </c>
      <c r="K27" s="258">
        <v>6.3223319353960974E-5</v>
      </c>
      <c r="L27" s="25">
        <v>482527235</v>
      </c>
      <c r="M27" s="223">
        <v>447634.35</v>
      </c>
      <c r="N27" s="259">
        <v>1077.9495250978841</v>
      </c>
      <c r="O27" s="219">
        <v>-1.7824857809140168E-2</v>
      </c>
      <c r="P27" s="30">
        <v>0.26255831359015508</v>
      </c>
    </row>
    <row r="28" spans="1:21" x14ac:dyDescent="0.2">
      <c r="A28" s="221">
        <v>2018</v>
      </c>
      <c r="B28" s="25">
        <v>1690</v>
      </c>
      <c r="C28" s="223">
        <v>67.739999999999995</v>
      </c>
      <c r="D28" s="257">
        <v>24.94833185710068</v>
      </c>
      <c r="E28" s="219">
        <v>-2.6789547186010926E-3</v>
      </c>
      <c r="F28" s="258">
        <v>-4.2020756746880671E-3</v>
      </c>
      <c r="G28" s="25">
        <v>274375</v>
      </c>
      <c r="H28" s="223">
        <v>559.91999999999996</v>
      </c>
      <c r="I28" s="257">
        <v>490.02536076582373</v>
      </c>
      <c r="J28" s="219">
        <v>-1.1465929493442476E-5</v>
      </c>
      <c r="K28" s="258">
        <v>5.1756664946396438E-5</v>
      </c>
      <c r="L28" s="25">
        <v>435575550</v>
      </c>
      <c r="M28" s="223">
        <v>447080.3</v>
      </c>
      <c r="N28" s="259">
        <v>974.26692699275725</v>
      </c>
      <c r="O28" s="219">
        <v>-9.6185021367964238E-2</v>
      </c>
      <c r="P28" s="30">
        <v>0.14111911521918513</v>
      </c>
    </row>
    <row r="29" spans="1:21" x14ac:dyDescent="0.2">
      <c r="A29" s="221">
        <v>2019</v>
      </c>
      <c r="B29" s="25">
        <v>1690</v>
      </c>
      <c r="C29" s="223">
        <v>67.739999999999995</v>
      </c>
      <c r="D29" s="257">
        <v>24.94833185710068</v>
      </c>
      <c r="E29" s="219">
        <v>0</v>
      </c>
      <c r="F29" s="258">
        <v>-4.2020756746880671E-3</v>
      </c>
      <c r="G29" s="25">
        <v>272445</v>
      </c>
      <c r="H29" s="223">
        <v>555.99</v>
      </c>
      <c r="I29" s="257">
        <v>490.01780607564882</v>
      </c>
      <c r="J29" s="219">
        <v>-1.5416937121594781E-5</v>
      </c>
      <c r="K29" s="258">
        <v>3.6338929895552558E-5</v>
      </c>
      <c r="L29" s="25">
        <v>403951550</v>
      </c>
      <c r="M29" s="223">
        <v>447081.16</v>
      </c>
      <c r="N29" s="259">
        <v>903.53069227967478</v>
      </c>
      <c r="O29" s="219">
        <v>-7.2604573503713243E-2</v>
      </c>
      <c r="P29" s="30">
        <v>5.8268648541761572E-2</v>
      </c>
    </row>
    <row r="30" spans="1:21" x14ac:dyDescent="0.2">
      <c r="A30" s="221">
        <v>2020</v>
      </c>
      <c r="B30" s="25">
        <v>16855</v>
      </c>
      <c r="C30" s="223">
        <v>673.69</v>
      </c>
      <c r="D30" s="257">
        <v>25.018925618607962</v>
      </c>
      <c r="E30" s="219">
        <v>2.8295984642031534E-3</v>
      </c>
      <c r="F30" s="258">
        <v>-1.384367397360476E-3</v>
      </c>
      <c r="G30" s="25">
        <v>273380</v>
      </c>
      <c r="H30" s="223">
        <v>557.9</v>
      </c>
      <c r="I30" s="257">
        <v>490.01613192328375</v>
      </c>
      <c r="J30" s="219">
        <v>-3.4165133272951888E-6</v>
      </c>
      <c r="K30" s="258">
        <v>3.2922292415819078E-5</v>
      </c>
      <c r="L30" s="25">
        <v>382641845</v>
      </c>
      <c r="M30" s="223">
        <v>447062.93</v>
      </c>
      <c r="N30" s="259">
        <v>855.90152822556774</v>
      </c>
      <c r="O30" s="219">
        <v>-5.2714494882221581E-2</v>
      </c>
      <c r="P30" s="30">
        <v>2.4825512841913358E-3</v>
      </c>
    </row>
    <row r="31" spans="1:21" x14ac:dyDescent="0.2">
      <c r="A31" s="221">
        <v>2021</v>
      </c>
      <c r="B31" s="25">
        <v>16855</v>
      </c>
      <c r="C31" s="223">
        <v>673.69</v>
      </c>
      <c r="D31" s="257">
        <v>25.018925618607962</v>
      </c>
      <c r="E31" s="219">
        <v>0</v>
      </c>
      <c r="F31" s="258">
        <v>-1.384367397360476E-3</v>
      </c>
      <c r="G31" s="25">
        <v>273395</v>
      </c>
      <c r="H31" s="223">
        <v>557.92999999999995</v>
      </c>
      <c r="I31" s="257">
        <v>490.01666875772952</v>
      </c>
      <c r="J31" s="219">
        <v>1.0955444337329586E-6</v>
      </c>
      <c r="K31" s="258">
        <v>3.4017872917386238E-5</v>
      </c>
      <c r="L31" s="25">
        <v>404978485</v>
      </c>
      <c r="M31" s="223">
        <v>447108.51</v>
      </c>
      <c r="N31" s="259">
        <v>905.77225872976555</v>
      </c>
      <c r="O31" s="219">
        <v>5.8266902043729821E-2</v>
      </c>
      <c r="P31" s="30">
        <v>6.0894103900415664E-2</v>
      </c>
    </row>
    <row r="32" spans="1:21" x14ac:dyDescent="0.2">
      <c r="A32" s="221">
        <v>2022</v>
      </c>
      <c r="B32" s="25">
        <v>16855</v>
      </c>
      <c r="C32" s="223">
        <v>673.69</v>
      </c>
      <c r="D32" s="257">
        <v>25.018925618607962</v>
      </c>
      <c r="E32" s="219">
        <v>0</v>
      </c>
      <c r="F32" s="258">
        <v>-1.384367397360476E-3</v>
      </c>
      <c r="G32" s="25">
        <v>272670</v>
      </c>
      <c r="H32" s="223">
        <v>556.45000000000005</v>
      </c>
      <c r="I32" s="257">
        <v>490.01707251325359</v>
      </c>
      <c r="J32" s="219">
        <v>8.2396283599752247E-7</v>
      </c>
      <c r="K32" s="258">
        <v>3.4841863782846804E-5</v>
      </c>
      <c r="L32" s="25">
        <v>425988440</v>
      </c>
      <c r="M32" s="223">
        <v>445048.18</v>
      </c>
      <c r="N32" s="259">
        <v>957.17376037803365</v>
      </c>
      <c r="O32" s="219">
        <v>5.6748814233229437E-2</v>
      </c>
      <c r="P32" s="30">
        <v>0.12109858632378877</v>
      </c>
    </row>
    <row r="33" spans="1:16" x14ac:dyDescent="0.2">
      <c r="A33" s="221">
        <v>2023</v>
      </c>
      <c r="B33" s="25">
        <v>16850</v>
      </c>
      <c r="C33" s="223">
        <v>673.69</v>
      </c>
      <c r="D33" s="257">
        <v>25.011503807389154</v>
      </c>
      <c r="E33" s="219">
        <v>-2.9664787896761081E-4</v>
      </c>
      <c r="F33" s="258">
        <v>-1.6806046066759478E-3</v>
      </c>
      <c r="G33" s="25">
        <v>417430</v>
      </c>
      <c r="H33" s="223">
        <v>556.45000000000005</v>
      </c>
      <c r="I33" s="257">
        <v>750.16623236589089</v>
      </c>
      <c r="J33" s="219">
        <v>0.53089815527927542</v>
      </c>
      <c r="K33" s="258">
        <v>0.53095149462426716</v>
      </c>
      <c r="L33" s="25">
        <v>440108815</v>
      </c>
      <c r="M33" s="223">
        <v>445036.05</v>
      </c>
      <c r="N33" s="259">
        <v>988.92845871699615</v>
      </c>
      <c r="O33" s="219">
        <v>3.3175479367947833E-2</v>
      </c>
      <c r="P33" s="30">
        <v>0.15829156934380911</v>
      </c>
    </row>
    <row r="34" spans="1:16" ht="13.5" thickBot="1" x14ac:dyDescent="0.25">
      <c r="A34" s="230">
        <v>2024</v>
      </c>
      <c r="B34" s="236">
        <v>16850</v>
      </c>
      <c r="C34" s="237">
        <v>673.69</v>
      </c>
      <c r="D34" s="260">
        <v>25.011503807389154</v>
      </c>
      <c r="E34" s="234">
        <v>0</v>
      </c>
      <c r="F34" s="261">
        <v>-1.6806046066759478E-3</v>
      </c>
      <c r="G34" s="33">
        <v>417430</v>
      </c>
      <c r="H34" s="232">
        <v>556.45000000000005</v>
      </c>
      <c r="I34" s="262">
        <v>750.16623236589089</v>
      </c>
      <c r="J34" s="234">
        <v>0</v>
      </c>
      <c r="K34" s="261">
        <v>0.53095149462426716</v>
      </c>
      <c r="L34" s="33">
        <v>491417470</v>
      </c>
      <c r="M34" s="232">
        <v>445301.17</v>
      </c>
      <c r="N34" s="263">
        <v>1103.5620454354521</v>
      </c>
      <c r="O34" s="234">
        <v>0.11591696619508539</v>
      </c>
      <c r="P34" s="264">
        <v>0.29255721403148782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43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2.4135238178458307E-2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3C8C6-89AF-4006-A26F-4B8765DBD8B0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856</v>
      </c>
      <c r="B4" s="278" t="s">
        <v>90</v>
      </c>
      <c r="C4" s="277">
        <v>33449182</v>
      </c>
      <c r="D4" s="277">
        <v>4146311</v>
      </c>
      <c r="E4" s="277">
        <v>6302189</v>
      </c>
      <c r="F4" s="277">
        <v>17363865</v>
      </c>
      <c r="G4" s="277">
        <v>11099970</v>
      </c>
      <c r="H4" s="277">
        <v>0</v>
      </c>
      <c r="I4" s="277">
        <v>0</v>
      </c>
      <c r="J4" s="277">
        <v>490844825</v>
      </c>
      <c r="K4" s="277">
        <v>28893920</v>
      </c>
      <c r="L4" s="277">
        <v>16604680</v>
      </c>
      <c r="M4" s="277">
        <v>1046740</v>
      </c>
      <c r="N4" s="277">
        <v>609751682</v>
      </c>
      <c r="O4" s="23"/>
    </row>
    <row r="5" spans="1:15" x14ac:dyDescent="0.2">
      <c r="A5" s="279" t="s">
        <v>79</v>
      </c>
      <c r="B5" s="280"/>
      <c r="C5" s="281">
        <v>5.4857055728466199E-2</v>
      </c>
      <c r="D5" s="281">
        <v>6.799999282330803E-3</v>
      </c>
      <c r="E5" s="281">
        <v>1.0335664805923406E-2</v>
      </c>
      <c r="F5" s="281">
        <v>2.8476944816365427E-2</v>
      </c>
      <c r="G5" s="281">
        <v>1.8204082625228411E-2</v>
      </c>
      <c r="H5" s="281" t="s">
        <v>93</v>
      </c>
      <c r="I5" s="281" t="s">
        <v>93</v>
      </c>
      <c r="J5" s="281">
        <v>0.80499134236090553</v>
      </c>
      <c r="K5" s="281">
        <v>4.7386371949360198E-2</v>
      </c>
      <c r="L5" s="281">
        <v>2.7231872400148623E-2</v>
      </c>
      <c r="M5" s="281">
        <v>1.7166660312713988E-3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27</v>
      </c>
      <c r="B8" s="285" t="s">
        <v>94</v>
      </c>
      <c r="C8" s="285">
        <v>153</v>
      </c>
      <c r="D8" s="285">
        <v>70532</v>
      </c>
      <c r="E8" s="285">
        <v>340875</v>
      </c>
      <c r="F8" s="285">
        <v>895075</v>
      </c>
      <c r="G8" s="285">
        <v>349855</v>
      </c>
      <c r="H8" s="285">
        <v>0</v>
      </c>
      <c r="I8" s="285">
        <v>0</v>
      </c>
      <c r="J8" s="285">
        <v>19365</v>
      </c>
      <c r="K8" s="285">
        <v>0</v>
      </c>
      <c r="L8" s="285">
        <v>3130</v>
      </c>
      <c r="M8" s="285">
        <v>0</v>
      </c>
      <c r="N8" s="285">
        <v>1678985</v>
      </c>
      <c r="O8" s="23"/>
    </row>
    <row r="9" spans="1:15" s="288" customFormat="1" x14ac:dyDescent="0.2">
      <c r="A9" s="286">
        <v>3.1542056074766352E-2</v>
      </c>
      <c r="B9" s="287" t="s">
        <v>82</v>
      </c>
      <c r="C9" s="286">
        <v>4.5741028883755662E-6</v>
      </c>
      <c r="D9" s="286">
        <v>1.7010783802758646E-2</v>
      </c>
      <c r="E9" s="286">
        <v>5.4088349302123438E-2</v>
      </c>
      <c r="F9" s="286">
        <v>5.1548143227328709E-2</v>
      </c>
      <c r="G9" s="286">
        <v>3.1518553653748616E-2</v>
      </c>
      <c r="H9" s="286" t="s">
        <v>95</v>
      </c>
      <c r="I9" s="286" t="s">
        <v>95</v>
      </c>
      <c r="J9" s="286">
        <v>3.9452387014572273E-5</v>
      </c>
      <c r="K9" s="286" t="s">
        <v>95</v>
      </c>
      <c r="L9" s="286">
        <v>1.885010731914135E-4</v>
      </c>
      <c r="M9" s="286" t="s">
        <v>95</v>
      </c>
      <c r="N9" s="286">
        <v>2.7535553399260651E-3</v>
      </c>
    </row>
    <row r="10" spans="1:15" s="288" customFormat="1" x14ac:dyDescent="0.2">
      <c r="A10" s="289"/>
      <c r="B10" s="287" t="s">
        <v>83</v>
      </c>
      <c r="C10" s="286">
        <v>9.1126484155605914E-5</v>
      </c>
      <c r="D10" s="286">
        <v>4.2008713597798668E-2</v>
      </c>
      <c r="E10" s="286">
        <v>0.20302444631726907</v>
      </c>
      <c r="F10" s="286">
        <v>0.53310482225868605</v>
      </c>
      <c r="G10" s="286">
        <v>0.20837291577947392</v>
      </c>
      <c r="H10" s="286" t="s">
        <v>95</v>
      </c>
      <c r="I10" s="286" t="s">
        <v>95</v>
      </c>
      <c r="J10" s="286">
        <v>1.1533754024008552E-2</v>
      </c>
      <c r="K10" s="286" t="s">
        <v>95</v>
      </c>
      <c r="L10" s="286">
        <v>1.8642215386081471E-3</v>
      </c>
      <c r="M10" s="286" t="s">
        <v>95</v>
      </c>
      <c r="N10" s="286">
        <v>1</v>
      </c>
    </row>
    <row r="11" spans="1:15" x14ac:dyDescent="0.2">
      <c r="A11" s="285">
        <v>224</v>
      </c>
      <c r="B11" s="285" t="s">
        <v>96</v>
      </c>
      <c r="C11" s="285">
        <v>92692</v>
      </c>
      <c r="D11" s="285">
        <v>282467</v>
      </c>
      <c r="E11" s="285">
        <v>32195</v>
      </c>
      <c r="F11" s="285">
        <v>7637745</v>
      </c>
      <c r="G11" s="285">
        <v>2612240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10657339</v>
      </c>
      <c r="O11" s="23"/>
    </row>
    <row r="12" spans="1:15" x14ac:dyDescent="0.2">
      <c r="A12" s="286">
        <v>0.26168224299065418</v>
      </c>
      <c r="B12" s="287" t="s">
        <v>82</v>
      </c>
      <c r="C12" s="286">
        <v>2.7711290518255423E-3</v>
      </c>
      <c r="D12" s="286">
        <v>6.8124894635255284E-2</v>
      </c>
      <c r="E12" s="286">
        <v>5.1085424445379219E-3</v>
      </c>
      <c r="F12" s="286">
        <v>0.43986433895909693</v>
      </c>
      <c r="G12" s="286">
        <v>0.23533757298443148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1.7478162528463514E-2</v>
      </c>
    </row>
    <row r="13" spans="1:15" x14ac:dyDescent="0.2">
      <c r="A13" s="290"/>
      <c r="B13" s="287" t="s">
        <v>83</v>
      </c>
      <c r="C13" s="286">
        <v>8.6974806750540635E-3</v>
      </c>
      <c r="D13" s="286">
        <v>2.6504458570755795E-2</v>
      </c>
      <c r="E13" s="286">
        <v>3.0209229527183097E-3</v>
      </c>
      <c r="F13" s="286">
        <v>0.71666529515482247</v>
      </c>
      <c r="G13" s="286">
        <v>0.24511184264664942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294</v>
      </c>
      <c r="B14" s="285" t="s">
        <v>97</v>
      </c>
      <c r="C14" s="285">
        <v>0</v>
      </c>
      <c r="D14" s="285">
        <v>5073</v>
      </c>
      <c r="E14" s="285">
        <v>827</v>
      </c>
      <c r="F14" s="285">
        <v>427370</v>
      </c>
      <c r="G14" s="285">
        <v>26845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460115</v>
      </c>
      <c r="O14" s="23"/>
    </row>
    <row r="15" spans="1:15" x14ac:dyDescent="0.2">
      <c r="A15" s="286">
        <v>0.34345794392523366</v>
      </c>
      <c r="B15" s="287" t="s">
        <v>82</v>
      </c>
      <c r="C15" s="286" t="s">
        <v>95</v>
      </c>
      <c r="D15" s="286">
        <v>1.2234972244001957E-3</v>
      </c>
      <c r="E15" s="286">
        <v>1.3122424605164967E-4</v>
      </c>
      <c r="F15" s="286">
        <v>2.461260784969245E-2</v>
      </c>
      <c r="G15" s="286">
        <v>2.4184750048874006E-3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7.5459406440800934E-4</v>
      </c>
    </row>
    <row r="16" spans="1:15" x14ac:dyDescent="0.2">
      <c r="A16" s="290"/>
      <c r="B16" s="287" t="s">
        <v>83</v>
      </c>
      <c r="C16" s="286" t="s">
        <v>95</v>
      </c>
      <c r="D16" s="286">
        <v>1.1025504493441857E-2</v>
      </c>
      <c r="E16" s="286">
        <v>1.7973767427708291E-3</v>
      </c>
      <c r="F16" s="286">
        <v>0.92883300913901956</v>
      </c>
      <c r="G16" s="286">
        <v>5.8344109624767722E-2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 t="s">
        <v>98</v>
      </c>
      <c r="B17" s="285" t="s">
        <v>98</v>
      </c>
      <c r="C17" s="285" t="s">
        <v>98</v>
      </c>
      <c r="D17" s="285" t="s">
        <v>98</v>
      </c>
      <c r="E17" s="285" t="s">
        <v>98</v>
      </c>
      <c r="F17" s="285" t="s">
        <v>98</v>
      </c>
      <c r="G17" s="285" t="s">
        <v>98</v>
      </c>
      <c r="H17" s="285" t="s">
        <v>98</v>
      </c>
      <c r="I17" s="285" t="s">
        <v>98</v>
      </c>
      <c r="J17" s="285" t="s">
        <v>98</v>
      </c>
      <c r="K17" s="285" t="s">
        <v>98</v>
      </c>
      <c r="L17" s="285" t="s">
        <v>98</v>
      </c>
      <c r="M17" s="285" t="s">
        <v>98</v>
      </c>
      <c r="N17" s="285" t="s">
        <v>98</v>
      </c>
      <c r="O17" s="23"/>
    </row>
    <row r="18" spans="1:15" x14ac:dyDescent="0.2">
      <c r="A18" s="286" t="s">
        <v>98</v>
      </c>
      <c r="B18" s="287" t="s">
        <v>82</v>
      </c>
      <c r="C18" s="286" t="s">
        <v>98</v>
      </c>
      <c r="D18" s="286" t="s">
        <v>98</v>
      </c>
      <c r="E18" s="286" t="s">
        <v>98</v>
      </c>
      <c r="F18" s="286" t="s">
        <v>98</v>
      </c>
      <c r="G18" s="286" t="s">
        <v>98</v>
      </c>
      <c r="H18" s="286" t="s">
        <v>98</v>
      </c>
      <c r="I18" s="286" t="s">
        <v>98</v>
      </c>
      <c r="J18" s="286" t="s">
        <v>98</v>
      </c>
      <c r="K18" s="286" t="s">
        <v>98</v>
      </c>
      <c r="L18" s="286" t="s">
        <v>98</v>
      </c>
      <c r="M18" s="286" t="s">
        <v>98</v>
      </c>
      <c r="N18" s="286" t="s">
        <v>98</v>
      </c>
    </row>
    <row r="19" spans="1:15" x14ac:dyDescent="0.2">
      <c r="A19" s="290"/>
      <c r="B19" s="287" t="s">
        <v>83</v>
      </c>
      <c r="C19" s="286" t="s">
        <v>98</v>
      </c>
      <c r="D19" s="286" t="s">
        <v>98</v>
      </c>
      <c r="E19" s="286" t="s">
        <v>98</v>
      </c>
      <c r="F19" s="286" t="s">
        <v>98</v>
      </c>
      <c r="G19" s="286" t="s">
        <v>98</v>
      </c>
      <c r="H19" s="286" t="s">
        <v>98</v>
      </c>
      <c r="I19" s="286" t="s">
        <v>98</v>
      </c>
      <c r="J19" s="286" t="s">
        <v>98</v>
      </c>
      <c r="K19" s="286" t="s">
        <v>98</v>
      </c>
      <c r="L19" s="286" t="s">
        <v>98</v>
      </c>
      <c r="M19" s="286" t="s">
        <v>98</v>
      </c>
      <c r="N19" s="286" t="s">
        <v>98</v>
      </c>
    </row>
    <row r="20" spans="1:15" x14ac:dyDescent="0.2">
      <c r="A20" s="285" t="s">
        <v>98</v>
      </c>
      <c r="B20" s="285" t="s">
        <v>98</v>
      </c>
      <c r="C20" s="285" t="s">
        <v>98</v>
      </c>
      <c r="D20" s="285" t="s">
        <v>98</v>
      </c>
      <c r="E20" s="285" t="s">
        <v>98</v>
      </c>
      <c r="F20" s="285" t="s">
        <v>98</v>
      </c>
      <c r="G20" s="285" t="s">
        <v>98</v>
      </c>
      <c r="H20" s="285" t="s">
        <v>98</v>
      </c>
      <c r="I20" s="285" t="s">
        <v>98</v>
      </c>
      <c r="J20" s="285" t="s">
        <v>98</v>
      </c>
      <c r="K20" s="285" t="s">
        <v>98</v>
      </c>
      <c r="L20" s="285" t="s">
        <v>98</v>
      </c>
      <c r="M20" s="285" t="s">
        <v>98</v>
      </c>
      <c r="N20" s="285" t="s">
        <v>98</v>
      </c>
      <c r="O20" s="23"/>
    </row>
    <row r="21" spans="1:15" x14ac:dyDescent="0.2">
      <c r="A21" s="286" t="s">
        <v>98</v>
      </c>
      <c r="B21" s="287" t="s">
        <v>82</v>
      </c>
      <c r="C21" s="286" t="s">
        <v>98</v>
      </c>
      <c r="D21" s="286" t="s">
        <v>98</v>
      </c>
      <c r="E21" s="286" t="s">
        <v>98</v>
      </c>
      <c r="F21" s="286" t="s">
        <v>98</v>
      </c>
      <c r="G21" s="286" t="s">
        <v>98</v>
      </c>
      <c r="H21" s="286" t="s">
        <v>98</v>
      </c>
      <c r="I21" s="286" t="s">
        <v>98</v>
      </c>
      <c r="J21" s="286" t="s">
        <v>98</v>
      </c>
      <c r="K21" s="286" t="s">
        <v>98</v>
      </c>
      <c r="L21" s="286" t="s">
        <v>98</v>
      </c>
      <c r="M21" s="286" t="s">
        <v>98</v>
      </c>
      <c r="N21" s="286" t="s">
        <v>98</v>
      </c>
      <c r="O21" s="23"/>
    </row>
    <row r="22" spans="1:15" x14ac:dyDescent="0.2">
      <c r="A22" s="290"/>
      <c r="B22" s="287" t="s">
        <v>83</v>
      </c>
      <c r="C22" s="286" t="s">
        <v>98</v>
      </c>
      <c r="D22" s="286" t="s">
        <v>98</v>
      </c>
      <c r="E22" s="286" t="s">
        <v>98</v>
      </c>
      <c r="F22" s="286" t="s">
        <v>98</v>
      </c>
      <c r="G22" s="286" t="s">
        <v>98</v>
      </c>
      <c r="H22" s="286" t="s">
        <v>98</v>
      </c>
      <c r="I22" s="286" t="s">
        <v>98</v>
      </c>
      <c r="J22" s="286" t="s">
        <v>98</v>
      </c>
      <c r="K22" s="286" t="s">
        <v>98</v>
      </c>
      <c r="L22" s="286" t="s">
        <v>98</v>
      </c>
      <c r="M22" s="286" t="s">
        <v>98</v>
      </c>
      <c r="N22" s="286" t="s">
        <v>98</v>
      </c>
    </row>
    <row r="23" spans="1:15" ht="14.25" customHeight="1" x14ac:dyDescent="0.2">
      <c r="A23" s="285" t="s">
        <v>98</v>
      </c>
      <c r="B23" s="285" t="s">
        <v>98</v>
      </c>
      <c r="C23" s="285" t="s">
        <v>98</v>
      </c>
      <c r="D23" s="285" t="s">
        <v>98</v>
      </c>
      <c r="E23" s="285" t="s">
        <v>98</v>
      </c>
      <c r="F23" s="285" t="s">
        <v>98</v>
      </c>
      <c r="G23" s="285" t="s">
        <v>98</v>
      </c>
      <c r="H23" s="285" t="s">
        <v>98</v>
      </c>
      <c r="I23" s="285" t="s">
        <v>98</v>
      </c>
      <c r="J23" s="285" t="s">
        <v>98</v>
      </c>
      <c r="K23" s="285" t="s">
        <v>98</v>
      </c>
      <c r="L23" s="285" t="s">
        <v>98</v>
      </c>
      <c r="M23" s="285" t="s">
        <v>98</v>
      </c>
      <c r="N23" s="285" t="s">
        <v>98</v>
      </c>
      <c r="O23" s="23"/>
    </row>
    <row r="24" spans="1:15" x14ac:dyDescent="0.2">
      <c r="A24" s="286" t="s">
        <v>98</v>
      </c>
      <c r="B24" s="287" t="s">
        <v>82</v>
      </c>
      <c r="C24" s="286" t="s">
        <v>98</v>
      </c>
      <c r="D24" s="286" t="s">
        <v>98</v>
      </c>
      <c r="E24" s="286" t="s">
        <v>98</v>
      </c>
      <c r="F24" s="286" t="s">
        <v>98</v>
      </c>
      <c r="G24" s="286" t="s">
        <v>98</v>
      </c>
      <c r="H24" s="286" t="s">
        <v>98</v>
      </c>
      <c r="I24" s="286" t="s">
        <v>98</v>
      </c>
      <c r="J24" s="286" t="s">
        <v>98</v>
      </c>
      <c r="K24" s="286" t="s">
        <v>98</v>
      </c>
      <c r="L24" s="286" t="s">
        <v>98</v>
      </c>
      <c r="M24" s="286" t="s">
        <v>98</v>
      </c>
      <c r="N24" s="286" t="s">
        <v>98</v>
      </c>
    </row>
    <row r="25" spans="1:15" x14ac:dyDescent="0.2">
      <c r="A25" s="290"/>
      <c r="B25" s="287" t="s">
        <v>83</v>
      </c>
      <c r="C25" s="286" t="s">
        <v>98</v>
      </c>
      <c r="D25" s="286" t="s">
        <v>98</v>
      </c>
      <c r="E25" s="286" t="s">
        <v>98</v>
      </c>
      <c r="F25" s="286" t="s">
        <v>98</v>
      </c>
      <c r="G25" s="286" t="s">
        <v>98</v>
      </c>
      <c r="H25" s="286" t="s">
        <v>98</v>
      </c>
      <c r="I25" s="286" t="s">
        <v>98</v>
      </c>
      <c r="J25" s="286" t="s">
        <v>98</v>
      </c>
      <c r="K25" s="286" t="s">
        <v>98</v>
      </c>
      <c r="L25" s="286" t="s">
        <v>98</v>
      </c>
      <c r="M25" s="286" t="s">
        <v>98</v>
      </c>
      <c r="N25" s="286" t="s">
        <v>98</v>
      </c>
    </row>
    <row r="26" spans="1:15" x14ac:dyDescent="0.2">
      <c r="A26" s="285" t="s">
        <v>98</v>
      </c>
      <c r="B26" s="285" t="s">
        <v>98</v>
      </c>
      <c r="C26" s="285" t="s">
        <v>98</v>
      </c>
      <c r="D26" s="285" t="s">
        <v>98</v>
      </c>
      <c r="E26" s="285" t="s">
        <v>98</v>
      </c>
      <c r="F26" s="285" t="s">
        <v>98</v>
      </c>
      <c r="G26" s="285" t="s">
        <v>98</v>
      </c>
      <c r="H26" s="285" t="s">
        <v>98</v>
      </c>
      <c r="I26" s="285" t="s">
        <v>98</v>
      </c>
      <c r="J26" s="285" t="s">
        <v>98</v>
      </c>
      <c r="K26" s="285" t="s">
        <v>98</v>
      </c>
      <c r="L26" s="285" t="s">
        <v>98</v>
      </c>
      <c r="M26" s="285" t="s">
        <v>98</v>
      </c>
      <c r="N26" s="285" t="s">
        <v>98</v>
      </c>
      <c r="O26" s="23"/>
    </row>
    <row r="27" spans="1:15" x14ac:dyDescent="0.2">
      <c r="A27" s="286" t="s">
        <v>98</v>
      </c>
      <c r="B27" s="287" t="s">
        <v>82</v>
      </c>
      <c r="C27" s="286" t="s">
        <v>98</v>
      </c>
      <c r="D27" s="286" t="s">
        <v>98</v>
      </c>
      <c r="E27" s="286" t="s">
        <v>98</v>
      </c>
      <c r="F27" s="286" t="s">
        <v>98</v>
      </c>
      <c r="G27" s="286" t="s">
        <v>98</v>
      </c>
      <c r="H27" s="286" t="s">
        <v>98</v>
      </c>
      <c r="I27" s="286" t="s">
        <v>98</v>
      </c>
      <c r="J27" s="286" t="s">
        <v>98</v>
      </c>
      <c r="K27" s="286" t="s">
        <v>98</v>
      </c>
      <c r="L27" s="286" t="s">
        <v>98</v>
      </c>
      <c r="M27" s="286" t="s">
        <v>98</v>
      </c>
      <c r="N27" s="286" t="s">
        <v>98</v>
      </c>
    </row>
    <row r="28" spans="1:15" x14ac:dyDescent="0.2">
      <c r="A28" s="290"/>
      <c r="B28" s="287" t="s">
        <v>83</v>
      </c>
      <c r="C28" s="286" t="s">
        <v>98</v>
      </c>
      <c r="D28" s="286" t="s">
        <v>98</v>
      </c>
      <c r="E28" s="286" t="s">
        <v>98</v>
      </c>
      <c r="F28" s="286" t="s">
        <v>98</v>
      </c>
      <c r="G28" s="286" t="s">
        <v>98</v>
      </c>
      <c r="H28" s="286" t="s">
        <v>98</v>
      </c>
      <c r="I28" s="286" t="s">
        <v>98</v>
      </c>
      <c r="J28" s="286" t="s">
        <v>98</v>
      </c>
      <c r="K28" s="286" t="s">
        <v>98</v>
      </c>
      <c r="L28" s="286" t="s">
        <v>98</v>
      </c>
      <c r="M28" s="286" t="s">
        <v>98</v>
      </c>
      <c r="N28" s="286" t="s">
        <v>98</v>
      </c>
    </row>
    <row r="29" spans="1:15" ht="14.25" customHeight="1" x14ac:dyDescent="0.2">
      <c r="A29" s="285" t="s">
        <v>98</v>
      </c>
      <c r="B29" s="285" t="s">
        <v>98</v>
      </c>
      <c r="C29" s="285" t="s">
        <v>98</v>
      </c>
      <c r="D29" s="285" t="s">
        <v>98</v>
      </c>
      <c r="E29" s="285" t="s">
        <v>98</v>
      </c>
      <c r="F29" s="285" t="s">
        <v>98</v>
      </c>
      <c r="G29" s="285" t="s">
        <v>98</v>
      </c>
      <c r="H29" s="285" t="s">
        <v>98</v>
      </c>
      <c r="I29" s="285" t="s">
        <v>98</v>
      </c>
      <c r="J29" s="285" t="s">
        <v>98</v>
      </c>
      <c r="K29" s="285" t="s">
        <v>98</v>
      </c>
      <c r="L29" s="285" t="s">
        <v>98</v>
      </c>
      <c r="M29" s="285" t="s">
        <v>98</v>
      </c>
      <c r="N29" s="285" t="s">
        <v>98</v>
      </c>
      <c r="O29" s="23"/>
    </row>
    <row r="30" spans="1:15" x14ac:dyDescent="0.2">
      <c r="A30" s="286" t="s">
        <v>98</v>
      </c>
      <c r="B30" s="287" t="s">
        <v>82</v>
      </c>
      <c r="C30" s="286" t="s">
        <v>98</v>
      </c>
      <c r="D30" s="286" t="s">
        <v>98</v>
      </c>
      <c r="E30" s="286" t="s">
        <v>98</v>
      </c>
      <c r="F30" s="286" t="s">
        <v>98</v>
      </c>
      <c r="G30" s="286" t="s">
        <v>98</v>
      </c>
      <c r="H30" s="286" t="s">
        <v>98</v>
      </c>
      <c r="I30" s="286" t="s">
        <v>98</v>
      </c>
      <c r="J30" s="286" t="s">
        <v>98</v>
      </c>
      <c r="K30" s="286" t="s">
        <v>98</v>
      </c>
      <c r="L30" s="286" t="s">
        <v>98</v>
      </c>
      <c r="M30" s="286" t="s">
        <v>98</v>
      </c>
      <c r="N30" s="286" t="s">
        <v>98</v>
      </c>
    </row>
    <row r="31" spans="1:15" x14ac:dyDescent="0.2">
      <c r="A31" s="290"/>
      <c r="B31" s="287" t="s">
        <v>83</v>
      </c>
      <c r="C31" s="286" t="s">
        <v>98</v>
      </c>
      <c r="D31" s="286" t="s">
        <v>98</v>
      </c>
      <c r="E31" s="286" t="s">
        <v>98</v>
      </c>
      <c r="F31" s="286" t="s">
        <v>98</v>
      </c>
      <c r="G31" s="286" t="s">
        <v>98</v>
      </c>
      <c r="H31" s="286" t="s">
        <v>98</v>
      </c>
      <c r="I31" s="286" t="s">
        <v>98</v>
      </c>
      <c r="J31" s="286" t="s">
        <v>98</v>
      </c>
      <c r="K31" s="286" t="s">
        <v>98</v>
      </c>
      <c r="L31" s="286" t="s">
        <v>98</v>
      </c>
      <c r="M31" s="286" t="s">
        <v>98</v>
      </c>
      <c r="N31" s="286" t="s">
        <v>98</v>
      </c>
    </row>
    <row r="32" spans="1:15" x14ac:dyDescent="0.2">
      <c r="A32" s="285" t="s">
        <v>98</v>
      </c>
      <c r="B32" s="285" t="s">
        <v>98</v>
      </c>
      <c r="C32" s="285" t="s">
        <v>98</v>
      </c>
      <c r="D32" s="285" t="s">
        <v>98</v>
      </c>
      <c r="E32" s="285" t="s">
        <v>98</v>
      </c>
      <c r="F32" s="285" t="s">
        <v>98</v>
      </c>
      <c r="G32" s="285" t="s">
        <v>98</v>
      </c>
      <c r="H32" s="285" t="s">
        <v>98</v>
      </c>
      <c r="I32" s="285" t="s">
        <v>98</v>
      </c>
      <c r="J32" s="285" t="s">
        <v>98</v>
      </c>
      <c r="K32" s="285" t="s">
        <v>98</v>
      </c>
      <c r="L32" s="285" t="s">
        <v>98</v>
      </c>
      <c r="M32" s="285" t="s">
        <v>98</v>
      </c>
      <c r="N32" s="285" t="s">
        <v>98</v>
      </c>
      <c r="O32" s="23"/>
    </row>
    <row r="33" spans="1:15" x14ac:dyDescent="0.2">
      <c r="A33" s="286" t="s">
        <v>98</v>
      </c>
      <c r="B33" s="287" t="s">
        <v>82</v>
      </c>
      <c r="C33" s="286" t="s">
        <v>98</v>
      </c>
      <c r="D33" s="286" t="s">
        <v>98</v>
      </c>
      <c r="E33" s="286" t="s">
        <v>98</v>
      </c>
      <c r="F33" s="286" t="s">
        <v>98</v>
      </c>
      <c r="G33" s="286" t="s">
        <v>98</v>
      </c>
      <c r="H33" s="286" t="s">
        <v>98</v>
      </c>
      <c r="I33" s="286" t="s">
        <v>98</v>
      </c>
      <c r="J33" s="286" t="s">
        <v>98</v>
      </c>
      <c r="K33" s="286" t="s">
        <v>98</v>
      </c>
      <c r="L33" s="286" t="s">
        <v>98</v>
      </c>
      <c r="M33" s="286" t="s">
        <v>98</v>
      </c>
      <c r="N33" s="286" t="s">
        <v>98</v>
      </c>
    </row>
    <row r="34" spans="1:15" x14ac:dyDescent="0.2">
      <c r="A34" s="290"/>
      <c r="B34" s="287" t="s">
        <v>83</v>
      </c>
      <c r="C34" s="286" t="s">
        <v>98</v>
      </c>
      <c r="D34" s="286" t="s">
        <v>98</v>
      </c>
      <c r="E34" s="286" t="s">
        <v>98</v>
      </c>
      <c r="F34" s="286" t="s">
        <v>98</v>
      </c>
      <c r="G34" s="286" t="s">
        <v>98</v>
      </c>
      <c r="H34" s="286" t="s">
        <v>98</v>
      </c>
      <c r="I34" s="286" t="s">
        <v>98</v>
      </c>
      <c r="J34" s="286" t="s">
        <v>98</v>
      </c>
      <c r="K34" s="286" t="s">
        <v>98</v>
      </c>
      <c r="L34" s="286" t="s">
        <v>98</v>
      </c>
      <c r="M34" s="286" t="s">
        <v>98</v>
      </c>
      <c r="N34" s="286" t="s">
        <v>98</v>
      </c>
    </row>
    <row r="35" spans="1:15" x14ac:dyDescent="0.2">
      <c r="A35" s="285" t="s">
        <v>98</v>
      </c>
      <c r="B35" s="285" t="s">
        <v>98</v>
      </c>
      <c r="C35" s="285" t="s">
        <v>98</v>
      </c>
      <c r="D35" s="285" t="s">
        <v>98</v>
      </c>
      <c r="E35" s="285" t="s">
        <v>98</v>
      </c>
      <c r="F35" s="285" t="s">
        <v>98</v>
      </c>
      <c r="G35" s="285" t="s">
        <v>98</v>
      </c>
      <c r="H35" s="285" t="s">
        <v>98</v>
      </c>
      <c r="I35" s="285" t="s">
        <v>98</v>
      </c>
      <c r="J35" s="285" t="s">
        <v>98</v>
      </c>
      <c r="K35" s="285" t="s">
        <v>98</v>
      </c>
      <c r="L35" s="285" t="s">
        <v>98</v>
      </c>
      <c r="M35" s="285" t="s">
        <v>98</v>
      </c>
      <c r="N35" s="285" t="s">
        <v>98</v>
      </c>
      <c r="O35" s="23"/>
    </row>
    <row r="36" spans="1:15" x14ac:dyDescent="0.2">
      <c r="A36" s="286" t="s">
        <v>98</v>
      </c>
      <c r="B36" s="287" t="s">
        <v>82</v>
      </c>
      <c r="C36" s="286" t="s">
        <v>98</v>
      </c>
      <c r="D36" s="286" t="s">
        <v>98</v>
      </c>
      <c r="E36" s="286" t="s">
        <v>98</v>
      </c>
      <c r="F36" s="286" t="s">
        <v>98</v>
      </c>
      <c r="G36" s="286" t="s">
        <v>98</v>
      </c>
      <c r="H36" s="286" t="s">
        <v>98</v>
      </c>
      <c r="I36" s="286" t="s">
        <v>98</v>
      </c>
      <c r="J36" s="286" t="s">
        <v>98</v>
      </c>
      <c r="K36" s="286" t="s">
        <v>98</v>
      </c>
      <c r="L36" s="286" t="s">
        <v>98</v>
      </c>
      <c r="M36" s="286" t="s">
        <v>98</v>
      </c>
      <c r="N36" s="286" t="s">
        <v>98</v>
      </c>
    </row>
    <row r="37" spans="1:15" x14ac:dyDescent="0.2">
      <c r="A37" s="290"/>
      <c r="B37" s="287" t="s">
        <v>83</v>
      </c>
      <c r="C37" s="286" t="s">
        <v>98</v>
      </c>
      <c r="D37" s="286" t="s">
        <v>98</v>
      </c>
      <c r="E37" s="286" t="s">
        <v>98</v>
      </c>
      <c r="F37" s="286" t="s">
        <v>98</v>
      </c>
      <c r="G37" s="286" t="s">
        <v>98</v>
      </c>
      <c r="H37" s="286" t="s">
        <v>98</v>
      </c>
      <c r="I37" s="286" t="s">
        <v>98</v>
      </c>
      <c r="J37" s="286" t="s">
        <v>98</v>
      </c>
      <c r="K37" s="286" t="s">
        <v>98</v>
      </c>
      <c r="L37" s="286" t="s">
        <v>98</v>
      </c>
      <c r="M37" s="286" t="s">
        <v>98</v>
      </c>
      <c r="N37" s="286" t="s">
        <v>98</v>
      </c>
    </row>
    <row r="38" spans="1:15" x14ac:dyDescent="0.2">
      <c r="A38" s="285" t="s">
        <v>98</v>
      </c>
      <c r="B38" s="285" t="s">
        <v>98</v>
      </c>
      <c r="C38" s="285" t="s">
        <v>98</v>
      </c>
      <c r="D38" s="285" t="s">
        <v>98</v>
      </c>
      <c r="E38" s="285" t="s">
        <v>98</v>
      </c>
      <c r="F38" s="285" t="s">
        <v>98</v>
      </c>
      <c r="G38" s="285" t="s">
        <v>98</v>
      </c>
      <c r="H38" s="285" t="s">
        <v>98</v>
      </c>
      <c r="I38" s="285" t="s">
        <v>98</v>
      </c>
      <c r="J38" s="285" t="s">
        <v>98</v>
      </c>
      <c r="K38" s="285" t="s">
        <v>98</v>
      </c>
      <c r="L38" s="285" t="s">
        <v>98</v>
      </c>
      <c r="M38" s="285" t="s">
        <v>98</v>
      </c>
      <c r="N38" s="285" t="s">
        <v>98</v>
      </c>
      <c r="O38" s="23"/>
    </row>
    <row r="39" spans="1:15" x14ac:dyDescent="0.2">
      <c r="A39" s="286" t="s">
        <v>98</v>
      </c>
      <c r="B39" s="287" t="s">
        <v>82</v>
      </c>
      <c r="C39" s="286" t="s">
        <v>98</v>
      </c>
      <c r="D39" s="286" t="s">
        <v>98</v>
      </c>
      <c r="E39" s="286" t="s">
        <v>98</v>
      </c>
      <c r="F39" s="286" t="s">
        <v>98</v>
      </c>
      <c r="G39" s="286" t="s">
        <v>98</v>
      </c>
      <c r="H39" s="286" t="s">
        <v>98</v>
      </c>
      <c r="I39" s="286" t="s">
        <v>98</v>
      </c>
      <c r="J39" s="286" t="s">
        <v>98</v>
      </c>
      <c r="K39" s="286" t="s">
        <v>98</v>
      </c>
      <c r="L39" s="286" t="s">
        <v>98</v>
      </c>
      <c r="M39" s="286" t="s">
        <v>98</v>
      </c>
      <c r="N39" s="286" t="s">
        <v>98</v>
      </c>
    </row>
    <row r="40" spans="1:15" x14ac:dyDescent="0.2">
      <c r="A40" s="290"/>
      <c r="B40" s="287" t="s">
        <v>83</v>
      </c>
      <c r="C40" s="286" t="s">
        <v>98</v>
      </c>
      <c r="D40" s="286" t="s">
        <v>98</v>
      </c>
      <c r="E40" s="286" t="s">
        <v>98</v>
      </c>
      <c r="F40" s="286" t="s">
        <v>98</v>
      </c>
      <c r="G40" s="286" t="s">
        <v>98</v>
      </c>
      <c r="H40" s="286" t="s">
        <v>98</v>
      </c>
      <c r="I40" s="286" t="s">
        <v>98</v>
      </c>
      <c r="J40" s="286" t="s">
        <v>98</v>
      </c>
      <c r="K40" s="286" t="s">
        <v>98</v>
      </c>
      <c r="L40" s="286" t="s">
        <v>98</v>
      </c>
      <c r="M40" s="286" t="s">
        <v>98</v>
      </c>
      <c r="N40" s="286" t="s">
        <v>98</v>
      </c>
    </row>
    <row r="41" spans="1:15" x14ac:dyDescent="0.2">
      <c r="A41" s="285" t="s">
        <v>98</v>
      </c>
      <c r="B41" s="285" t="s">
        <v>98</v>
      </c>
      <c r="C41" s="285" t="s">
        <v>98</v>
      </c>
      <c r="D41" s="285" t="s">
        <v>98</v>
      </c>
      <c r="E41" s="285" t="s">
        <v>98</v>
      </c>
      <c r="F41" s="285" t="s">
        <v>98</v>
      </c>
      <c r="G41" s="285" t="s">
        <v>98</v>
      </c>
      <c r="H41" s="285" t="s">
        <v>98</v>
      </c>
      <c r="I41" s="285" t="s">
        <v>98</v>
      </c>
      <c r="J41" s="285" t="s">
        <v>98</v>
      </c>
      <c r="K41" s="285" t="s">
        <v>98</v>
      </c>
      <c r="L41" s="285" t="s">
        <v>98</v>
      </c>
      <c r="M41" s="285" t="s">
        <v>98</v>
      </c>
      <c r="N41" s="285" t="s">
        <v>98</v>
      </c>
      <c r="O41" s="23"/>
    </row>
    <row r="42" spans="1:15" x14ac:dyDescent="0.2">
      <c r="A42" s="286" t="s">
        <v>98</v>
      </c>
      <c r="B42" s="287" t="s">
        <v>82</v>
      </c>
      <c r="C42" s="286" t="s">
        <v>98</v>
      </c>
      <c r="D42" s="286" t="s">
        <v>98</v>
      </c>
      <c r="E42" s="286" t="s">
        <v>98</v>
      </c>
      <c r="F42" s="286" t="s">
        <v>98</v>
      </c>
      <c r="G42" s="286" t="s">
        <v>98</v>
      </c>
      <c r="H42" s="286" t="s">
        <v>98</v>
      </c>
      <c r="I42" s="286" t="s">
        <v>98</v>
      </c>
      <c r="J42" s="286" t="s">
        <v>98</v>
      </c>
      <c r="K42" s="286" t="s">
        <v>98</v>
      </c>
      <c r="L42" s="286" t="s">
        <v>98</v>
      </c>
      <c r="M42" s="286" t="s">
        <v>98</v>
      </c>
      <c r="N42" s="286" t="s">
        <v>98</v>
      </c>
    </row>
    <row r="43" spans="1:15" x14ac:dyDescent="0.2">
      <c r="A43" s="290"/>
      <c r="B43" s="287" t="s">
        <v>83</v>
      </c>
      <c r="C43" s="286" t="s">
        <v>98</v>
      </c>
      <c r="D43" s="286" t="s">
        <v>98</v>
      </c>
      <c r="E43" s="286" t="s">
        <v>98</v>
      </c>
      <c r="F43" s="286" t="s">
        <v>98</v>
      </c>
      <c r="G43" s="286" t="s">
        <v>98</v>
      </c>
      <c r="H43" s="286" t="s">
        <v>98</v>
      </c>
      <c r="I43" s="286" t="s">
        <v>98</v>
      </c>
      <c r="J43" s="286" t="s">
        <v>98</v>
      </c>
      <c r="K43" s="286" t="s">
        <v>98</v>
      </c>
      <c r="L43" s="286" t="s">
        <v>98</v>
      </c>
      <c r="M43" s="286" t="s">
        <v>98</v>
      </c>
      <c r="N43" s="286" t="s">
        <v>98</v>
      </c>
    </row>
    <row r="44" spans="1:15" x14ac:dyDescent="0.2">
      <c r="A44" s="285" t="s">
        <v>98</v>
      </c>
      <c r="B44" s="285" t="s">
        <v>98</v>
      </c>
      <c r="C44" s="285" t="s">
        <v>98</v>
      </c>
      <c r="D44" s="285" t="s">
        <v>98</v>
      </c>
      <c r="E44" s="285" t="s">
        <v>98</v>
      </c>
      <c r="F44" s="285" t="s">
        <v>98</v>
      </c>
      <c r="G44" s="285" t="s">
        <v>98</v>
      </c>
      <c r="H44" s="285" t="s">
        <v>98</v>
      </c>
      <c r="I44" s="285" t="s">
        <v>98</v>
      </c>
      <c r="J44" s="285" t="s">
        <v>98</v>
      </c>
      <c r="K44" s="285" t="s">
        <v>98</v>
      </c>
      <c r="L44" s="285" t="s">
        <v>98</v>
      </c>
      <c r="M44" s="285" t="s">
        <v>98</v>
      </c>
      <c r="N44" s="285" t="s">
        <v>98</v>
      </c>
      <c r="O44" s="23"/>
    </row>
    <row r="45" spans="1:15" x14ac:dyDescent="0.2">
      <c r="A45" s="286" t="s">
        <v>98</v>
      </c>
      <c r="B45" s="287" t="s">
        <v>82</v>
      </c>
      <c r="C45" s="286" t="s">
        <v>98</v>
      </c>
      <c r="D45" s="286" t="s">
        <v>98</v>
      </c>
      <c r="E45" s="286" t="s">
        <v>98</v>
      </c>
      <c r="F45" s="286" t="s">
        <v>98</v>
      </c>
      <c r="G45" s="286" t="s">
        <v>98</v>
      </c>
      <c r="H45" s="286" t="s">
        <v>98</v>
      </c>
      <c r="I45" s="286" t="s">
        <v>98</v>
      </c>
      <c r="J45" s="286" t="s">
        <v>98</v>
      </c>
      <c r="K45" s="286" t="s">
        <v>98</v>
      </c>
      <c r="L45" s="286" t="s">
        <v>98</v>
      </c>
      <c r="M45" s="286" t="s">
        <v>98</v>
      </c>
      <c r="N45" s="286" t="s">
        <v>98</v>
      </c>
    </row>
    <row r="46" spans="1:15" x14ac:dyDescent="0.2">
      <c r="A46" s="290"/>
      <c r="B46" s="287" t="s">
        <v>83</v>
      </c>
      <c r="C46" s="286" t="s">
        <v>98</v>
      </c>
      <c r="D46" s="286" t="s">
        <v>98</v>
      </c>
      <c r="E46" s="286" t="s">
        <v>98</v>
      </c>
      <c r="F46" s="286" t="s">
        <v>98</v>
      </c>
      <c r="G46" s="286" t="s">
        <v>98</v>
      </c>
      <c r="H46" s="286" t="s">
        <v>98</v>
      </c>
      <c r="I46" s="286" t="s">
        <v>98</v>
      </c>
      <c r="J46" s="286" t="s">
        <v>98</v>
      </c>
      <c r="K46" s="286" t="s">
        <v>98</v>
      </c>
      <c r="L46" s="286" t="s">
        <v>98</v>
      </c>
      <c r="M46" s="286" t="s">
        <v>98</v>
      </c>
      <c r="N46" s="286" t="s">
        <v>98</v>
      </c>
      <c r="O46" s="23"/>
    </row>
    <row r="47" spans="1:15" x14ac:dyDescent="0.2">
      <c r="A47" s="285" t="s">
        <v>98</v>
      </c>
      <c r="B47" s="285" t="s">
        <v>98</v>
      </c>
      <c r="C47" s="285" t="s">
        <v>98</v>
      </c>
      <c r="D47" s="285" t="s">
        <v>98</v>
      </c>
      <c r="E47" s="285" t="s">
        <v>98</v>
      </c>
      <c r="F47" s="285" t="s">
        <v>98</v>
      </c>
      <c r="G47" s="285" t="s">
        <v>98</v>
      </c>
      <c r="H47" s="285" t="s">
        <v>98</v>
      </c>
      <c r="I47" s="285" t="s">
        <v>98</v>
      </c>
      <c r="J47" s="285" t="s">
        <v>98</v>
      </c>
      <c r="K47" s="285" t="s">
        <v>98</v>
      </c>
      <c r="L47" s="285" t="s">
        <v>98</v>
      </c>
      <c r="M47" s="285" t="s">
        <v>98</v>
      </c>
      <c r="N47" s="285" t="s">
        <v>98</v>
      </c>
      <c r="O47" s="23"/>
    </row>
    <row r="48" spans="1:15" x14ac:dyDescent="0.2">
      <c r="A48" s="286" t="s">
        <v>98</v>
      </c>
      <c r="B48" s="287" t="s">
        <v>82</v>
      </c>
      <c r="C48" s="286" t="s">
        <v>98</v>
      </c>
      <c r="D48" s="286" t="s">
        <v>98</v>
      </c>
      <c r="E48" s="286" t="s">
        <v>98</v>
      </c>
      <c r="F48" s="286" t="s">
        <v>98</v>
      </c>
      <c r="G48" s="286" t="s">
        <v>98</v>
      </c>
      <c r="H48" s="286" t="s">
        <v>98</v>
      </c>
      <c r="I48" s="286" t="s">
        <v>98</v>
      </c>
      <c r="J48" s="286" t="s">
        <v>98</v>
      </c>
      <c r="K48" s="286" t="s">
        <v>98</v>
      </c>
      <c r="L48" s="286" t="s">
        <v>98</v>
      </c>
      <c r="M48" s="286" t="s">
        <v>98</v>
      </c>
      <c r="N48" s="286" t="s">
        <v>98</v>
      </c>
    </row>
    <row r="49" spans="1:15" x14ac:dyDescent="0.2">
      <c r="A49" s="290"/>
      <c r="B49" s="287" t="s">
        <v>83</v>
      </c>
      <c r="C49" s="286" t="s">
        <v>98</v>
      </c>
      <c r="D49" s="286" t="s">
        <v>98</v>
      </c>
      <c r="E49" s="286" t="s">
        <v>98</v>
      </c>
      <c r="F49" s="286" t="s">
        <v>98</v>
      </c>
      <c r="G49" s="286" t="s">
        <v>98</v>
      </c>
      <c r="H49" s="286" t="s">
        <v>98</v>
      </c>
      <c r="I49" s="286" t="s">
        <v>98</v>
      </c>
      <c r="J49" s="286" t="s">
        <v>98</v>
      </c>
      <c r="K49" s="286" t="s">
        <v>98</v>
      </c>
      <c r="L49" s="286" t="s">
        <v>98</v>
      </c>
      <c r="M49" s="286" t="s">
        <v>98</v>
      </c>
      <c r="N49" s="286" t="s">
        <v>98</v>
      </c>
    </row>
    <row r="50" spans="1:15" x14ac:dyDescent="0.2">
      <c r="A50" s="285" t="s">
        <v>98</v>
      </c>
      <c r="B50" s="285" t="s">
        <v>98</v>
      </c>
      <c r="C50" s="285" t="s">
        <v>98</v>
      </c>
      <c r="D50" s="285" t="s">
        <v>98</v>
      </c>
      <c r="E50" s="285" t="s">
        <v>98</v>
      </c>
      <c r="F50" s="285" t="s">
        <v>98</v>
      </c>
      <c r="G50" s="285" t="s">
        <v>98</v>
      </c>
      <c r="H50" s="285" t="s">
        <v>98</v>
      </c>
      <c r="I50" s="285" t="s">
        <v>98</v>
      </c>
      <c r="J50" s="285" t="s">
        <v>98</v>
      </c>
      <c r="K50" s="285" t="s">
        <v>98</v>
      </c>
      <c r="L50" s="285" t="s">
        <v>98</v>
      </c>
      <c r="M50" s="285" t="s">
        <v>98</v>
      </c>
      <c r="N50" s="285" t="s">
        <v>98</v>
      </c>
      <c r="O50" s="23"/>
    </row>
    <row r="51" spans="1:15" x14ac:dyDescent="0.2">
      <c r="A51" s="286" t="s">
        <v>98</v>
      </c>
      <c r="B51" s="287" t="s">
        <v>82</v>
      </c>
      <c r="C51" s="286" t="s">
        <v>98</v>
      </c>
      <c r="D51" s="286" t="s">
        <v>98</v>
      </c>
      <c r="E51" s="286" t="s">
        <v>98</v>
      </c>
      <c r="F51" s="286" t="s">
        <v>98</v>
      </c>
      <c r="G51" s="286" t="s">
        <v>98</v>
      </c>
      <c r="H51" s="286" t="s">
        <v>98</v>
      </c>
      <c r="I51" s="286" t="s">
        <v>98</v>
      </c>
      <c r="J51" s="286" t="s">
        <v>98</v>
      </c>
      <c r="K51" s="286" t="s">
        <v>98</v>
      </c>
      <c r="L51" s="286" t="s">
        <v>98</v>
      </c>
      <c r="M51" s="286" t="s">
        <v>98</v>
      </c>
      <c r="N51" s="286" t="s">
        <v>98</v>
      </c>
    </row>
    <row r="52" spans="1:15" x14ac:dyDescent="0.2">
      <c r="A52" s="290"/>
      <c r="B52" s="287" t="s">
        <v>83</v>
      </c>
      <c r="C52" s="286" t="s">
        <v>98</v>
      </c>
      <c r="D52" s="286" t="s">
        <v>98</v>
      </c>
      <c r="E52" s="286" t="s">
        <v>98</v>
      </c>
      <c r="F52" s="286" t="s">
        <v>98</v>
      </c>
      <c r="G52" s="286" t="s">
        <v>98</v>
      </c>
      <c r="H52" s="286" t="s">
        <v>98</v>
      </c>
      <c r="I52" s="286" t="s">
        <v>98</v>
      </c>
      <c r="J52" s="286" t="s">
        <v>98</v>
      </c>
      <c r="K52" s="286" t="s">
        <v>98</v>
      </c>
      <c r="L52" s="286" t="s">
        <v>98</v>
      </c>
      <c r="M52" s="286" t="s">
        <v>98</v>
      </c>
      <c r="N52" s="286" t="s">
        <v>98</v>
      </c>
    </row>
    <row r="53" spans="1:15" x14ac:dyDescent="0.2">
      <c r="A53" s="285">
        <v>545.63668224299067</v>
      </c>
      <c r="B53" s="291" t="s">
        <v>84</v>
      </c>
      <c r="C53" s="285">
        <v>92845.011564310305</v>
      </c>
      <c r="D53" s="285">
        <v>358072.16589785233</v>
      </c>
      <c r="E53" s="285">
        <v>373897.26717086195</v>
      </c>
      <c r="F53" s="285">
        <v>8960192.6946282182</v>
      </c>
      <c r="G53" s="285">
        <v>2988940.7811034699</v>
      </c>
      <c r="H53" s="285">
        <v>0</v>
      </c>
      <c r="I53" s="285">
        <v>0</v>
      </c>
      <c r="J53" s="285">
        <v>19365.011573206411</v>
      </c>
      <c r="K53" s="285">
        <v>0</v>
      </c>
      <c r="L53" s="285">
        <v>3130.002052722612</v>
      </c>
      <c r="M53" s="285">
        <v>0</v>
      </c>
      <c r="N53" s="285">
        <v>12796442.020986313</v>
      </c>
      <c r="O53" s="23"/>
    </row>
    <row r="54" spans="1:15" x14ac:dyDescent="0.2">
      <c r="A54" s="281">
        <v>0.63742603065769943</v>
      </c>
      <c r="B54" s="292" t="s">
        <v>85</v>
      </c>
      <c r="C54" s="281">
        <v>2.7757035004416643E-3</v>
      </c>
      <c r="D54" s="281">
        <v>8.6359215673366602E-2</v>
      </c>
      <c r="E54" s="281">
        <v>5.9328158386056332E-2</v>
      </c>
      <c r="F54" s="281">
        <v>0.51602524522208726</v>
      </c>
      <c r="G54" s="281">
        <v>0.26927467201293964</v>
      </c>
      <c r="H54" s="281" t="s">
        <v>95</v>
      </c>
      <c r="I54" s="281" t="s">
        <v>95</v>
      </c>
      <c r="J54" s="281">
        <v>3.9452410592709031E-5</v>
      </c>
      <c r="K54" s="281" t="s">
        <v>95</v>
      </c>
      <c r="L54" s="281">
        <v>1.885011968145494E-4</v>
      </c>
      <c r="M54" s="281" t="s">
        <v>95</v>
      </c>
      <c r="N54" s="281">
        <v>2.0986316887251017E-2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43</v>
      </c>
      <c r="B57" s="294" t="s">
        <v>90</v>
      </c>
      <c r="D57" s="46" t="s">
        <v>99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2025-02-27T15:58:20Z</dcterms:created>
  <dcterms:modified xsi:type="dcterms:W3CDTF">2025-03-06T20:00:03Z</dcterms:modified>
</cp:coreProperties>
</file>