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2781F41-8699-4275-8BD4-8B7979EC9168}" xr6:coauthVersionLast="47" xr6:coauthVersionMax="47" xr10:uidLastSave="{00000000-0000-0000-0000-000000000000}"/>
  <bookViews>
    <workbookView xWindow="9180" yWindow="2070" windowWidth="19545" windowHeight="12735" xr2:uid="{6FAF736A-0FAE-4D74-AFF5-D1B161A19F44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<sst xmlns="http://schemas.openxmlformats.org/spreadsheetml/2006/main" count="699" uniqueCount="117">
  <si>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</si>
  <si>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</si>
  <si>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</si>
  <si>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</si>
  <si>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</si>
  <si>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</si>
  <si>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</si>
  <si>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</si>
  <si>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</si>
  <si>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</si>
  <si>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</si>
  <si>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</si>
  <si>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</si>
  <si>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</si>
  <si>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</si>
  <si>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</si>
  <si>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</si>
  <si>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</si>
  <si>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</si>
  <si>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</si>
  <si>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</si>
  <si>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</si>
  <si>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</si>
  <si>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</si>
  <si>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</si>
  <si>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</si>
  <si>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</si>
  <si>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</si>
  <si>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</si>
  <si>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</si>
  <si>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</si>
  <si>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</si>
  <si>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</si>
  <si>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</si>
  <si>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</si>
  <si>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</si>
  <si>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</si>
  <si>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</si>
  <si>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</si>
  <si>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</si>
  <si>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</si>
  <si>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</si>
  <si>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</si>
  <si>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</si>
  <si>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</si>
  <si>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</si>
  <si>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</si>
  <si>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</si>
  <si>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</si>
  <si>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</si>
  <si>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</si>
  <si>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</si>
  <si>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</si>
  <si>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</si>
  <si>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</si>
  <si>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</si>
  <si>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</si>
  <si>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</si>
  <si>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</si>
  <si>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</si>
  <si>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</si>
  <si>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</si>
  <si>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</si>
  <si>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</si>
  <si>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</si>
  <si>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</si>
  <si>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</si>
  <si>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</si>
  <si>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</si>
  <si>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</si>
  <si>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</si>
  <si>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</si>
  <si>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</si>
  <si>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</si>
  <si>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</si>
  <si>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</si>
  <si>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</si>
  <si>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</si>
  <si>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</si>
  <si>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</si>
  <si>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</si>
  <si>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</si>
  <si>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</si>
  <si>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</si>
  <si>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</si>
  <si>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</si>
  <si>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</si>
  <si>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</si>
  <si>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</si>
  <si>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</si>
  <si>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HAMILTON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</si>
  <si>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</si>
  <si>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</si>
  <si>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AURORA</t>
  </si>
  <si>
    <t xml:space="preserve">  </t>
  </si>
  <si>
    <t>GILTNER</t>
  </si>
  <si>
    <t>HAMPTON</t>
  </si>
  <si>
    <t>HORDVILLE</t>
  </si>
  <si>
    <t>MARQUETTE</t>
  </si>
  <si>
    <t>PHILLIPS</t>
  </si>
  <si>
    <t>STOCKHAM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</si>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</sst>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D8F53D80-9856-4908-BB4A-9DA59B03910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8.8649720113901723E-2</c:v>
                </c:pt>
                <c:pt idx="2">
                  <c:v>0.13665915501020054</c:v>
                </c:pt>
                <c:pt idx="3">
                  <c:v>0.18868441601243952</c:v>
                </c:pt>
                <c:pt idx="4">
                  <c:v>0.31328369089748115</c:v>
                </c:pt>
                <c:pt idx="5">
                  <c:v>0.37512053917819749</c:v>
                </c:pt>
                <c:pt idx="6">
                  <c:v>0.50232278322346491</c:v>
                </c:pt>
                <c:pt idx="7">
                  <c:v>0.57783866328177391</c:v>
                </c:pt>
                <c:pt idx="8">
                  <c:v>0.73928371572230456</c:v>
                </c:pt>
                <c:pt idx="9">
                  <c:v>0.83980357202061706</c:v>
                </c:pt>
                <c:pt idx="10">
                  <c:v>1.0382316622934522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F-45F6-8641-7E421A33524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0.11079289724107647</c:v>
                </c:pt>
                <c:pt idx="2">
                  <c:v>0.15446979767927513</c:v>
                </c:pt>
                <c:pt idx="3">
                  <c:v>0.17743778347655448</c:v>
                </c:pt>
                <c:pt idx="4">
                  <c:v>0.25932593633508483</c:v>
                </c:pt>
                <c:pt idx="5">
                  <c:v>0.33379710592066419</c:v>
                </c:pt>
                <c:pt idx="6">
                  <c:v>0.2932292168059159</c:v>
                </c:pt>
                <c:pt idx="7">
                  <c:v>0.3513074409757122</c:v>
                </c:pt>
                <c:pt idx="8">
                  <c:v>0.57403288397686614</c:v>
                </c:pt>
                <c:pt idx="9">
                  <c:v>0.64591106246911423</c:v>
                </c:pt>
                <c:pt idx="10">
                  <c:v>0.49090509215993694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F-45F6-8641-7E421A33524E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0.12159126782911624</c:v>
                </c:pt>
                <c:pt idx="2">
                  <c:v>0.12209409169259706</c:v>
                </c:pt>
                <c:pt idx="3">
                  <c:v>6.260627276930722E-2</c:v>
                </c:pt>
                <c:pt idx="4">
                  <c:v>4.306862446459679E-3</c:v>
                </c:pt>
                <c:pt idx="5">
                  <c:v>-4.9341954027127023E-2</c:v>
                </c:pt>
                <c:pt idx="6">
                  <c:v>-7.4380895331979682E-2</c:v>
                </c:pt>
                <c:pt idx="7">
                  <c:v>-7.4286630529988282E-2</c:v>
                </c:pt>
                <c:pt idx="8">
                  <c:v>-7.4043776735474298E-2</c:v>
                </c:pt>
                <c:pt idx="9">
                  <c:v>-4.428992300588558E-3</c:v>
                </c:pt>
                <c:pt idx="10">
                  <c:v>0.23466467403583874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F-45F6-8641-7E421A335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5.6843270364972567E-2</c:v>
                </c:pt>
                <c:pt idx="2">
                  <c:v>0.11600060981473519</c:v>
                </c:pt>
                <c:pt idx="3">
                  <c:v>0.16744843916785984</c:v>
                </c:pt>
                <c:pt idx="4">
                  <c:v>0.28666251155750089</c:v>
                </c:pt>
                <c:pt idx="5">
                  <c:v>0.35736817911399588</c:v>
                </c:pt>
                <c:pt idx="6">
                  <c:v>0.46527616160595248</c:v>
                </c:pt>
                <c:pt idx="7">
                  <c:v>0.54776976824627566</c:v>
                </c:pt>
                <c:pt idx="8">
                  <c:v>0.69624373115547633</c:v>
                </c:pt>
                <c:pt idx="9">
                  <c:v>0.79102700925410774</c:v>
                </c:pt>
                <c:pt idx="10">
                  <c:v>0.9972503883491558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4-40A3-B578-CB794838644D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9.149600999936236E-2</c:v>
                </c:pt>
                <c:pt idx="2">
                  <c:v>0.1144894205197956</c:v>
                </c:pt>
                <c:pt idx="3">
                  <c:v>0.17101271344543437</c:v>
                </c:pt>
                <c:pt idx="4">
                  <c:v>0.20567575959559944</c:v>
                </c:pt>
                <c:pt idx="5">
                  <c:v>0.28457133313598965</c:v>
                </c:pt>
                <c:pt idx="6">
                  <c:v>0.28017645051796231</c:v>
                </c:pt>
                <c:pt idx="7">
                  <c:v>0.31734492187969071</c:v>
                </c:pt>
                <c:pt idx="8">
                  <c:v>0.56130790801415997</c:v>
                </c:pt>
                <c:pt idx="9">
                  <c:v>0.62716516669883238</c:v>
                </c:pt>
                <c:pt idx="10">
                  <c:v>0.46206419738922261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4-40A3-B578-CB794838644D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-0.15585587661313247</c:v>
                </c:pt>
                <c:pt idx="2">
                  <c:v>-9.5074939716235859E-2</c:v>
                </c:pt>
                <c:pt idx="3">
                  <c:v>-6.521249406796116E-2</c:v>
                </c:pt>
                <c:pt idx="4">
                  <c:v>2.5095650954142282E-3</c:v>
                </c:pt>
                <c:pt idx="5">
                  <c:v>2.8213071672052951E-2</c:v>
                </c:pt>
                <c:pt idx="6">
                  <c:v>2.3835572712709439E-2</c:v>
                </c:pt>
                <c:pt idx="7">
                  <c:v>4.5950648271437688E-2</c:v>
                </c:pt>
                <c:pt idx="8">
                  <c:v>4.5222370680404134E-2</c:v>
                </c:pt>
                <c:pt idx="9">
                  <c:v>0.10322467718964104</c:v>
                </c:pt>
                <c:pt idx="10">
                  <c:v>0.2211979954736279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4-40A3-B578-CB794838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0.10731162942494236</c:v>
                </c:pt>
                <c:pt idx="2">
                  <c:v>0.10874219796097168</c:v>
                </c:pt>
                <c:pt idx="3">
                  <c:v>4.7136121766818535E-2</c:v>
                </c:pt>
                <c:pt idx="4">
                  <c:v>-1.3928955116054863E-2</c:v>
                </c:pt>
                <c:pt idx="5">
                  <c:v>-7.0095482140405743E-2</c:v>
                </c:pt>
                <c:pt idx="6">
                  <c:v>-9.3225454506947497E-2</c:v>
                </c:pt>
                <c:pt idx="7">
                  <c:v>-9.2562266992122152E-2</c:v>
                </c:pt>
                <c:pt idx="8">
                  <c:v>-9.0983522621122789E-2</c:v>
                </c:pt>
                <c:pt idx="9">
                  <c:v>-1.9669458461949695E-2</c:v>
                </c:pt>
                <c:pt idx="10">
                  <c:v>0.23805480697100498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9-4F0E-9F26-752E94597398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0.27604647533731691</c:v>
                </c:pt>
                <c:pt idx="2">
                  <c:v>0.26190721999392347</c:v>
                </c:pt>
                <c:pt idx="3">
                  <c:v>0.23065521200355255</c:v>
                </c:pt>
                <c:pt idx="4">
                  <c:v>0.20563458955288577</c:v>
                </c:pt>
                <c:pt idx="5">
                  <c:v>0.1824551136594795</c:v>
                </c:pt>
                <c:pt idx="6">
                  <c:v>0.18508614059122716</c:v>
                </c:pt>
                <c:pt idx="7">
                  <c:v>0.17416431619648007</c:v>
                </c:pt>
                <c:pt idx="8">
                  <c:v>0.14982149496816738</c:v>
                </c:pt>
                <c:pt idx="9">
                  <c:v>0.2127406797798897</c:v>
                </c:pt>
                <c:pt idx="10">
                  <c:v>0.18874146218076565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9-4F0E-9F26-752E9459739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0.12159126782911624</c:v>
                </c:pt>
                <c:pt idx="2">
                  <c:v>0.12209409169259706</c:v>
                </c:pt>
                <c:pt idx="3">
                  <c:v>6.260627276930722E-2</c:v>
                </c:pt>
                <c:pt idx="4">
                  <c:v>4.306862446459679E-3</c:v>
                </c:pt>
                <c:pt idx="5">
                  <c:v>-4.9341954027127023E-2</c:v>
                </c:pt>
                <c:pt idx="6">
                  <c:v>-7.4380895331979682E-2</c:v>
                </c:pt>
                <c:pt idx="7">
                  <c:v>-7.4286630529988282E-2</c:v>
                </c:pt>
                <c:pt idx="8">
                  <c:v>-7.4043776735474298E-2</c:v>
                </c:pt>
                <c:pt idx="9">
                  <c:v>-4.428992300588558E-3</c:v>
                </c:pt>
                <c:pt idx="10">
                  <c:v>0.23466467403583874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9-4F0E-9F26-752E94597398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0.47244139173060068</c:v>
                </c:pt>
                <c:pt idx="2">
                  <c:v>0.46224771136942883</c:v>
                </c:pt>
                <c:pt idx="3">
                  <c:v>0.43639355108168421</c:v>
                </c:pt>
                <c:pt idx="4">
                  <c:v>0.42874202951423196</c:v>
                </c:pt>
                <c:pt idx="5">
                  <c:v>0.41882210896393274</c:v>
                </c:pt>
                <c:pt idx="6">
                  <c:v>0.1366436410199616</c:v>
                </c:pt>
                <c:pt idx="7">
                  <c:v>0.12573306029737177</c:v>
                </c:pt>
                <c:pt idx="8">
                  <c:v>0.12190013340542873</c:v>
                </c:pt>
                <c:pt idx="9">
                  <c:v>0.10913201057109539</c:v>
                </c:pt>
                <c:pt idx="10">
                  <c:v>8.9991407908632845E-2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9-4F0E-9F26-752E9459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65394FD-74C1-48D8-85B4-A9797CDFA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8AED5B-BF41-40A4-AA8C-4106FCA5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88AB59-6EA4-40B1-81C1-09BA17D01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5D8B-0148-4EEA-85A9-4F9D80EE95C5}">
  <sheetPr codeName="Sheet2">
    <pageSetUpPr fitToPage="1"/>
  </sheetPr>
  <dimension ref="A3:N47"/>
  <sheetViews>
    <sheetView tabSelected="1" zoomScale="90" zoomScaleNormal="90" workbookViewId="0">
      <selection activeCell="C55" sqref="C55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377203086</v>
      </c>
      <c r="C29" s="17" t="s">
        <v>6</v>
      </c>
      <c r="D29" s="18" t="s">
        <v>6</v>
      </c>
      <c r="E29" s="19" t="s">
        <v>6</v>
      </c>
      <c r="F29" s="16">
        <v>163305613</v>
      </c>
      <c r="G29" s="20" t="s">
        <v>6</v>
      </c>
      <c r="H29" s="18" t="s">
        <v>6</v>
      </c>
      <c r="I29" s="21" t="s">
        <v>6</v>
      </c>
      <c r="J29" s="16">
        <v>1895564370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410642034</v>
      </c>
      <c r="C30" s="26">
        <v>33438948</v>
      </c>
      <c r="D30" s="27">
        <v>8.8649720113901723E-2</v>
      </c>
      <c r="E30" s="28">
        <v>8.8649720113901723E-2</v>
      </c>
      <c r="F30" s="25">
        <v>181398715</v>
      </c>
      <c r="G30" s="26">
        <v>18093102</v>
      </c>
      <c r="H30" s="27">
        <v>0.11079289724107647</v>
      </c>
      <c r="I30" s="29">
        <v>0.11079289724107647</v>
      </c>
      <c r="J30" s="25">
        <v>2126048445</v>
      </c>
      <c r="K30" s="26">
        <v>230484075</v>
      </c>
      <c r="L30" s="27">
        <v>0.12159126782911624</v>
      </c>
      <c r="M30" s="30">
        <v>0.12159126782911624</v>
      </c>
      <c r="N30" s="23"/>
    </row>
    <row r="31" spans="1:14" x14ac:dyDescent="0.2">
      <c r="A31" s="24">
        <v>2016</v>
      </c>
      <c r="B31" s="25">
        <v>428751341</v>
      </c>
      <c r="C31" s="26">
        <v>18109307</v>
      </c>
      <c r="D31" s="27">
        <v>4.4099983685547399E-2</v>
      </c>
      <c r="E31" s="28">
        <v>0.13665915501020054</v>
      </c>
      <c r="F31" s="25">
        <v>188531398</v>
      </c>
      <c r="G31" s="26">
        <v>7132683</v>
      </c>
      <c r="H31" s="27">
        <v>3.9320471481840431E-2</v>
      </c>
      <c r="I31" s="31">
        <v>0.15446979767927513</v>
      </c>
      <c r="J31" s="25">
        <v>2127001580</v>
      </c>
      <c r="K31" s="26">
        <v>953135</v>
      </c>
      <c r="L31" s="27">
        <v>4.4831292637830742E-4</v>
      </c>
      <c r="M31" s="30">
        <v>0.12209409169259706</v>
      </c>
      <c r="N31" s="23"/>
    </row>
    <row r="32" spans="1:14" x14ac:dyDescent="0.2">
      <c r="A32" s="24">
        <v>2017</v>
      </c>
      <c r="B32" s="25">
        <v>448375430</v>
      </c>
      <c r="C32" s="26">
        <v>19624089</v>
      </c>
      <c r="D32" s="27">
        <v>4.5770326815141087E-2</v>
      </c>
      <c r="E32" s="28">
        <v>0.18868441601243952</v>
      </c>
      <c r="F32" s="25">
        <v>192282199</v>
      </c>
      <c r="G32" s="26">
        <v>3750801</v>
      </c>
      <c r="H32" s="27">
        <v>1.9894834705463754E-2</v>
      </c>
      <c r="I32" s="31">
        <v>0.17743778347655448</v>
      </c>
      <c r="J32" s="25">
        <v>2014238590</v>
      </c>
      <c r="K32" s="26">
        <v>-112762990</v>
      </c>
      <c r="L32" s="27">
        <v>-5.301500058124075E-2</v>
      </c>
      <c r="M32" s="30">
        <v>6.260627276930722E-2</v>
      </c>
      <c r="N32" s="23"/>
    </row>
    <row r="33" spans="1:14" x14ac:dyDescent="0.2">
      <c r="A33" s="24">
        <v>2018</v>
      </c>
      <c r="B33" s="25">
        <v>495374661</v>
      </c>
      <c r="C33" s="26">
        <v>46999231</v>
      </c>
      <c r="D33" s="27">
        <v>0.10482115623507737</v>
      </c>
      <c r="E33" s="28">
        <v>0.31328369089748115</v>
      </c>
      <c r="F33" s="25">
        <v>205654994</v>
      </c>
      <c r="G33" s="26">
        <v>13372795</v>
      </c>
      <c r="H33" s="27">
        <v>6.9547753611867102E-2</v>
      </c>
      <c r="I33" s="31">
        <v>0.25932593633508483</v>
      </c>
      <c r="J33" s="25">
        <v>1903728305</v>
      </c>
      <c r="K33" s="26">
        <v>-110510285</v>
      </c>
      <c r="L33" s="27">
        <v>-5.4864545614727797E-2</v>
      </c>
      <c r="M33" s="30">
        <v>4.306862446459679E-3</v>
      </c>
      <c r="N33" s="23"/>
    </row>
    <row r="34" spans="1:14" x14ac:dyDescent="0.2">
      <c r="A34" s="24">
        <v>2019</v>
      </c>
      <c r="B34" s="25">
        <v>518699711</v>
      </c>
      <c r="C34" s="26">
        <v>23325050</v>
      </c>
      <c r="D34" s="27">
        <v>4.7085674412401968E-2</v>
      </c>
      <c r="E34" s="28">
        <v>0.37512053917819749</v>
      </c>
      <c r="F34" s="25">
        <v>217816554</v>
      </c>
      <c r="G34" s="26">
        <v>12161560</v>
      </c>
      <c r="H34" s="27">
        <v>5.9135738760615751E-2</v>
      </c>
      <c r="I34" s="31">
        <v>0.33379710592066419</v>
      </c>
      <c r="J34" s="25">
        <v>1802033520</v>
      </c>
      <c r="K34" s="26">
        <v>-101694785</v>
      </c>
      <c r="L34" s="27">
        <v>-5.3418749268425672E-2</v>
      </c>
      <c r="M34" s="30">
        <v>-4.9341954027127023E-2</v>
      </c>
      <c r="N34" s="23"/>
    </row>
    <row r="35" spans="1:14" x14ac:dyDescent="0.2">
      <c r="A35" s="24">
        <v>2020</v>
      </c>
      <c r="B35" s="25">
        <v>566680790</v>
      </c>
      <c r="C35" s="26">
        <v>47981079</v>
      </c>
      <c r="D35" s="27">
        <v>9.2502613713621284E-2</v>
      </c>
      <c r="E35" s="28">
        <v>0.50232278322346491</v>
      </c>
      <c r="F35" s="25">
        <v>211191590</v>
      </c>
      <c r="G35" s="26">
        <v>-6624964</v>
      </c>
      <c r="H35" s="27">
        <v>-3.0415337486240829E-2</v>
      </c>
      <c r="I35" s="31">
        <v>0.2932292168059159</v>
      </c>
      <c r="J35" s="25">
        <v>1754570595</v>
      </c>
      <c r="K35" s="26">
        <v>-47462925</v>
      </c>
      <c r="L35" s="27">
        <v>-2.6338536144433097E-2</v>
      </c>
      <c r="M35" s="30">
        <v>-7.4380895331979682E-2</v>
      </c>
      <c r="N35" s="23"/>
    </row>
    <row r="36" spans="1:14" x14ac:dyDescent="0.2">
      <c r="A36" s="24">
        <v>2021</v>
      </c>
      <c r="B36" s="25">
        <v>595165613</v>
      </c>
      <c r="C36" s="26">
        <v>28484823</v>
      </c>
      <c r="D36" s="27">
        <v>5.0266081897711763E-2</v>
      </c>
      <c r="E36" s="28">
        <v>0.57783866328177391</v>
      </c>
      <c r="F36" s="25">
        <v>220676090</v>
      </c>
      <c r="G36" s="26">
        <v>9484500</v>
      </c>
      <c r="H36" s="27">
        <v>4.4909458752595215E-2</v>
      </c>
      <c r="I36" s="31">
        <v>0.3513074409757122</v>
      </c>
      <c r="J36" s="25">
        <v>1754749280</v>
      </c>
      <c r="K36" s="26">
        <v>178685</v>
      </c>
      <c r="L36" s="27">
        <v>1.018397324731183E-4</v>
      </c>
      <c r="M36" s="30">
        <v>-7.4286630529988282E-2</v>
      </c>
      <c r="N36" s="23"/>
    </row>
    <row r="37" spans="1:14" x14ac:dyDescent="0.2">
      <c r="A37" s="24">
        <v>2022</v>
      </c>
      <c r="B37" s="25">
        <v>656063185</v>
      </c>
      <c r="C37" s="26">
        <v>60897572</v>
      </c>
      <c r="D37" s="27">
        <v>0.10232038052910829</v>
      </c>
      <c r="E37" s="28">
        <v>0.73928371572230456</v>
      </c>
      <c r="F37" s="25">
        <v>257048405</v>
      </c>
      <c r="G37" s="26">
        <v>36372315</v>
      </c>
      <c r="H37" s="27">
        <v>0.16482218349980735</v>
      </c>
      <c r="I37" s="31">
        <v>0.57403288397686614</v>
      </c>
      <c r="J37" s="25">
        <v>1755209625</v>
      </c>
      <c r="K37" s="26">
        <v>460345</v>
      </c>
      <c r="L37" s="27">
        <v>2.6234232163354986E-4</v>
      </c>
      <c r="M37" s="30">
        <v>-7.4043776735474298E-2</v>
      </c>
      <c r="N37" s="23"/>
    </row>
    <row r="38" spans="1:14" x14ac:dyDescent="0.2">
      <c r="A38" s="24">
        <v>2023</v>
      </c>
      <c r="B38" s="25">
        <v>693979585</v>
      </c>
      <c r="C38" s="26">
        <v>37916400</v>
      </c>
      <c r="D38" s="27">
        <v>5.7793823623863302E-2</v>
      </c>
      <c r="E38" s="28">
        <v>0.83980357202061706</v>
      </c>
      <c r="F38" s="25">
        <v>268786515</v>
      </c>
      <c r="G38" s="26">
        <v>11738110</v>
      </c>
      <c r="H38" s="27">
        <v>4.5664978936554773E-2</v>
      </c>
      <c r="I38" s="31">
        <v>0.64591106246911423</v>
      </c>
      <c r="J38" s="25">
        <v>1887168930</v>
      </c>
      <c r="K38" s="26">
        <v>131959305</v>
      </c>
      <c r="L38" s="27">
        <v>7.5181507166131228E-2</v>
      </c>
      <c r="M38" s="30">
        <v>-4.428992300588558E-3</v>
      </c>
      <c r="N38" s="23"/>
    </row>
    <row r="39" spans="1:14" ht="13.5" thickBot="1" x14ac:dyDescent="0.25">
      <c r="A39" s="32">
        <v>2024</v>
      </c>
      <c r="B39" s="33">
        <v>768827273</v>
      </c>
      <c r="C39" s="34">
        <v>74847688</v>
      </c>
      <c r="D39" s="35">
        <v>0.107852867170437</v>
      </c>
      <c r="E39" s="36">
        <v>1.0382316622934522</v>
      </c>
      <c r="F39" s="33">
        <v>243473170</v>
      </c>
      <c r="G39" s="34">
        <v>-25313345</v>
      </c>
      <c r="H39" s="35">
        <v>-9.4176394972790956E-2</v>
      </c>
      <c r="I39" s="37">
        <v>0.49090509215993694</v>
      </c>
      <c r="J39" s="33">
        <v>2340386365</v>
      </c>
      <c r="K39" s="34">
        <v>453217435</v>
      </c>
      <c r="L39" s="35">
        <v>0.24015732126323211</v>
      </c>
      <c r="M39" s="38">
        <v>0.23466467403583874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7.3804833148964466E-2</v>
      </c>
      <c r="E41" s="43"/>
      <c r="F41" s="40"/>
      <c r="G41" s="41" t="s">
        <v>9</v>
      </c>
      <c r="H41" s="45">
        <v>4.0746597690866526E-2</v>
      </c>
      <c r="I41" s="43"/>
      <c r="J41" s="40"/>
      <c r="K41" s="41" t="s">
        <v>10</v>
      </c>
      <c r="L41" s="45">
        <v>2.1303692842978394E-2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41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EE808-5ACE-4538-B39D-FED2493B6C4E}">
  <sheetPr codeName="Sheet3">
    <pageSetUpPr fitToPage="1"/>
  </sheetPr>
  <dimension ref="A26:R62"/>
  <sheetViews>
    <sheetView topLeftCell="A19" zoomScale="80" zoomScaleNormal="80" workbookViewId="0">
      <selection activeCell="C70" sqref="C70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112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377203086</v>
      </c>
      <c r="C30" s="85">
        <v>9949421</v>
      </c>
      <c r="D30" s="86">
        <v>2.6376828210785106E-2</v>
      </c>
      <c r="E30" s="87">
        <v>367253665</v>
      </c>
      <c r="F30" s="88" t="s">
        <v>21</v>
      </c>
      <c r="G30" s="89" t="s">
        <v>21</v>
      </c>
      <c r="H30" s="84">
        <v>163305613</v>
      </c>
      <c r="I30" s="85">
        <v>12511935</v>
      </c>
      <c r="J30" s="86">
        <v>7.6616686776099979E-2</v>
      </c>
      <c r="K30" s="87">
        <v>150793678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410642034</v>
      </c>
      <c r="C31" s="85">
        <v>11997491</v>
      </c>
      <c r="D31" s="86">
        <v>2.9216422106461706E-2</v>
      </c>
      <c r="E31" s="87">
        <v>398644543</v>
      </c>
      <c r="F31" s="92">
        <v>5.6843270364972567E-2</v>
      </c>
      <c r="G31" s="93">
        <v>5.6843270364972567E-2</v>
      </c>
      <c r="H31" s="84">
        <v>181398715</v>
      </c>
      <c r="I31" s="85">
        <v>3151290</v>
      </c>
      <c r="J31" s="86">
        <v>1.7372173777526482E-2</v>
      </c>
      <c r="K31" s="87">
        <v>178247425</v>
      </c>
      <c r="L31" s="92">
        <v>9.149600999936236E-2</v>
      </c>
      <c r="M31" s="94">
        <v>9.149600999936236E-2</v>
      </c>
      <c r="R31" s="91"/>
    </row>
    <row r="32" spans="1:18" ht="13.5" customHeight="1" x14ac:dyDescent="0.2">
      <c r="A32" s="83">
        <v>2016</v>
      </c>
      <c r="B32" s="84">
        <v>428751341</v>
      </c>
      <c r="C32" s="85">
        <v>7792467</v>
      </c>
      <c r="D32" s="86">
        <v>1.8174793300529877E-2</v>
      </c>
      <c r="E32" s="87">
        <v>420958874</v>
      </c>
      <c r="F32" s="92">
        <v>2.5123682296975959E-2</v>
      </c>
      <c r="G32" s="93">
        <v>0.11600060981473519</v>
      </c>
      <c r="H32" s="84">
        <v>188531398</v>
      </c>
      <c r="I32" s="85">
        <v>6529020</v>
      </c>
      <c r="J32" s="86">
        <v>3.4630942480997247E-2</v>
      </c>
      <c r="K32" s="87">
        <v>182002378</v>
      </c>
      <c r="L32" s="92">
        <v>3.327824014629872E-3</v>
      </c>
      <c r="M32" s="95">
        <v>0.1144894205197956</v>
      </c>
      <c r="R32" s="91"/>
    </row>
    <row r="33" spans="1:18" ht="13.5" customHeight="1" x14ac:dyDescent="0.2">
      <c r="A33" s="83">
        <v>2017</v>
      </c>
      <c r="B33" s="84">
        <v>448375430</v>
      </c>
      <c r="C33" s="85">
        <v>8010276</v>
      </c>
      <c r="D33" s="86">
        <v>1.7865109156404935E-2</v>
      </c>
      <c r="E33" s="87">
        <v>440365154</v>
      </c>
      <c r="F33" s="92">
        <v>2.7087525774059328E-2</v>
      </c>
      <c r="G33" s="93">
        <v>0.16744843916785984</v>
      </c>
      <c r="H33" s="84">
        <v>192282199</v>
      </c>
      <c r="I33" s="85">
        <v>1049250</v>
      </c>
      <c r="J33" s="86">
        <v>5.4568233848833816E-3</v>
      </c>
      <c r="K33" s="87">
        <v>191232949</v>
      </c>
      <c r="L33" s="92">
        <v>1.4329448721321209E-2</v>
      </c>
      <c r="M33" s="95">
        <v>0.17101271344543437</v>
      </c>
      <c r="R33" s="91"/>
    </row>
    <row r="34" spans="1:18" ht="13.5" customHeight="1" x14ac:dyDescent="0.2">
      <c r="A34" s="83">
        <v>2018</v>
      </c>
      <c r="B34" s="84">
        <v>495374661</v>
      </c>
      <c r="C34" s="85">
        <v>10041591</v>
      </c>
      <c r="D34" s="86">
        <v>2.0270699715906542E-2</v>
      </c>
      <c r="E34" s="87">
        <v>485333070</v>
      </c>
      <c r="F34" s="92">
        <v>8.2425658337255459E-2</v>
      </c>
      <c r="G34" s="93">
        <v>0.28666251155750089</v>
      </c>
      <c r="H34" s="84">
        <v>205654994</v>
      </c>
      <c r="I34" s="85">
        <v>8761375</v>
      </c>
      <c r="J34" s="86">
        <v>4.2602296348806391E-2</v>
      </c>
      <c r="K34" s="87">
        <v>196893619</v>
      </c>
      <c r="L34" s="92">
        <v>2.3982563253294186E-2</v>
      </c>
      <c r="M34" s="95">
        <v>0.20567575959559944</v>
      </c>
      <c r="R34" s="91"/>
    </row>
    <row r="35" spans="1:18" ht="13.5" customHeight="1" x14ac:dyDescent="0.2">
      <c r="A35" s="83">
        <v>2019</v>
      </c>
      <c r="B35" s="84">
        <v>518699711</v>
      </c>
      <c r="C35" s="85">
        <v>6696245</v>
      </c>
      <c r="D35" s="86">
        <v>1.2909675594556096E-2</v>
      </c>
      <c r="E35" s="87">
        <v>512003466</v>
      </c>
      <c r="F35" s="92">
        <v>3.3568138036030877E-2</v>
      </c>
      <c r="G35" s="93">
        <v>0.35736817911399588</v>
      </c>
      <c r="H35" s="84">
        <v>217816554</v>
      </c>
      <c r="I35" s="85">
        <v>8038845</v>
      </c>
      <c r="J35" s="86">
        <v>3.6906492423895383E-2</v>
      </c>
      <c r="K35" s="87">
        <v>209777709</v>
      </c>
      <c r="L35" s="92">
        <v>2.0046753642170245E-2</v>
      </c>
      <c r="M35" s="95">
        <v>0.28457133313598965</v>
      </c>
      <c r="R35" s="91"/>
    </row>
    <row r="36" spans="1:18" ht="13.5" customHeight="1" x14ac:dyDescent="0.2">
      <c r="A36" s="83">
        <v>2020</v>
      </c>
      <c r="B36" s="84">
        <v>566680790</v>
      </c>
      <c r="C36" s="85">
        <v>13974100</v>
      </c>
      <c r="D36" s="86">
        <v>2.4659561867272754E-2</v>
      </c>
      <c r="E36" s="87">
        <v>552706690</v>
      </c>
      <c r="F36" s="92">
        <v>6.5561977920593054E-2</v>
      </c>
      <c r="G36" s="93">
        <v>0.46527616160595248</v>
      </c>
      <c r="H36" s="84">
        <v>211191590</v>
      </c>
      <c r="I36" s="85">
        <v>2131590</v>
      </c>
      <c r="J36" s="86">
        <v>1.0093157592118132E-2</v>
      </c>
      <c r="K36" s="87">
        <v>209060000</v>
      </c>
      <c r="L36" s="92">
        <v>-4.0201508283892878E-2</v>
      </c>
      <c r="M36" s="95">
        <v>0.28017645051796231</v>
      </c>
      <c r="R36" s="91"/>
    </row>
    <row r="37" spans="1:18" ht="13.5" customHeight="1" x14ac:dyDescent="0.2">
      <c r="A37" s="83">
        <v>2021</v>
      </c>
      <c r="B37" s="84">
        <v>595165613</v>
      </c>
      <c r="C37" s="85">
        <v>11342080</v>
      </c>
      <c r="D37" s="86">
        <v>1.9057014975762721E-2</v>
      </c>
      <c r="E37" s="87">
        <v>583823533</v>
      </c>
      <c r="F37" s="92">
        <v>3.0251145446451431E-2</v>
      </c>
      <c r="G37" s="93">
        <v>0.54776976824627566</v>
      </c>
      <c r="H37" s="84">
        <v>220676090</v>
      </c>
      <c r="I37" s="85">
        <v>5546270</v>
      </c>
      <c r="J37" s="86">
        <v>2.513308079728982E-2</v>
      </c>
      <c r="K37" s="87">
        <v>215129820</v>
      </c>
      <c r="L37" s="92">
        <v>1.8647664899913863E-2</v>
      </c>
      <c r="M37" s="95">
        <v>0.31734492187969071</v>
      </c>
      <c r="R37" s="91"/>
    </row>
    <row r="38" spans="1:18" ht="13.5" customHeight="1" x14ac:dyDescent="0.2">
      <c r="A38" s="83">
        <v>2022</v>
      </c>
      <c r="B38" s="84">
        <v>656063185</v>
      </c>
      <c r="C38" s="85">
        <v>16234815</v>
      </c>
      <c r="D38" s="86">
        <v>2.4745810115835109E-2</v>
      </c>
      <c r="E38" s="87">
        <v>639828370</v>
      </c>
      <c r="F38" s="92">
        <v>7.5042569705719875E-2</v>
      </c>
      <c r="G38" s="93">
        <v>0.69624373115547633</v>
      </c>
      <c r="H38" s="84">
        <v>257048405</v>
      </c>
      <c r="I38" s="85">
        <v>2078060</v>
      </c>
      <c r="J38" s="86">
        <v>8.0843139252313196E-3</v>
      </c>
      <c r="K38" s="87">
        <v>254970345</v>
      </c>
      <c r="L38" s="92">
        <v>0.1554053953013215</v>
      </c>
      <c r="M38" s="95">
        <v>0.56130790801415997</v>
      </c>
      <c r="R38" s="91"/>
    </row>
    <row r="39" spans="1:18" ht="13.5" customHeight="1" x14ac:dyDescent="0.2">
      <c r="A39" s="83">
        <v>2023</v>
      </c>
      <c r="B39" s="84">
        <v>693979585</v>
      </c>
      <c r="C39" s="85">
        <v>18398670</v>
      </c>
      <c r="D39" s="86">
        <v>2.6511831756549437E-2</v>
      </c>
      <c r="E39" s="87">
        <v>675580915</v>
      </c>
      <c r="F39" s="92">
        <v>2.9749771738830307E-2</v>
      </c>
      <c r="G39" s="93">
        <v>0.79102700925410774</v>
      </c>
      <c r="H39" s="84">
        <v>268786515</v>
      </c>
      <c r="I39" s="85">
        <v>3061310</v>
      </c>
      <c r="J39" s="86">
        <v>1.1389373458709415E-2</v>
      </c>
      <c r="K39" s="87">
        <v>265725205</v>
      </c>
      <c r="L39" s="92">
        <v>3.3755509978752832E-2</v>
      </c>
      <c r="M39" s="95">
        <v>0.62716516669883238</v>
      </c>
      <c r="R39" s="91"/>
    </row>
    <row r="40" spans="1:18" ht="13.5" customHeight="1" x14ac:dyDescent="0.2">
      <c r="A40" s="83">
        <v>2024</v>
      </c>
      <c r="B40" s="84">
        <v>768827273</v>
      </c>
      <c r="C40" s="85">
        <v>15458263</v>
      </c>
      <c r="D40" s="86">
        <v>2.0106288555140784E-2</v>
      </c>
      <c r="E40" s="87">
        <v>753369010</v>
      </c>
      <c r="F40" s="92">
        <v>8.557805774646815E-2</v>
      </c>
      <c r="G40" s="93">
        <v>0.9972503883491558</v>
      </c>
      <c r="H40" s="84">
        <v>243473170</v>
      </c>
      <c r="I40" s="85">
        <v>4709880</v>
      </c>
      <c r="J40" s="86">
        <v>1.9344554473907739E-2</v>
      </c>
      <c r="K40" s="87">
        <v>238763290</v>
      </c>
      <c r="L40" s="92">
        <v>-0.11169914904399129</v>
      </c>
      <c r="M40" s="95">
        <v>0.46206419738922261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7.3804833148964466E-2</v>
      </c>
      <c r="C42" s="106"/>
      <c r="D42" s="107"/>
      <c r="E42" s="108" t="s">
        <v>23</v>
      </c>
      <c r="F42" s="109">
        <v>5.1123179736735705E-2</v>
      </c>
      <c r="G42" s="110"/>
      <c r="H42" s="111">
        <v>4.0746597690866526E-2</v>
      </c>
      <c r="I42" s="106"/>
      <c r="J42" s="112"/>
      <c r="K42" s="113" t="s">
        <v>24</v>
      </c>
      <c r="L42" s="109">
        <v>2.0909051248288187E-2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113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58438815</v>
      </c>
      <c r="C47" s="130">
        <v>45985653</v>
      </c>
      <c r="D47" s="131">
        <v>104424468</v>
      </c>
      <c r="E47" s="130">
        <v>3642305</v>
      </c>
      <c r="F47" s="132">
        <v>3.4879804223661451E-2</v>
      </c>
      <c r="G47" s="130">
        <v>100782163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44009188</v>
      </c>
      <c r="C48" s="137">
        <v>47284703</v>
      </c>
      <c r="D48" s="138">
        <v>91293891</v>
      </c>
      <c r="E48" s="137">
        <v>3144590</v>
      </c>
      <c r="F48" s="139">
        <v>3.4444692471262944E-2</v>
      </c>
      <c r="G48" s="87">
        <v>88149301</v>
      </c>
      <c r="H48" s="92">
        <v>-0.15585587661313247</v>
      </c>
      <c r="I48" s="140">
        <v>-0.15585587661313247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46506183</v>
      </c>
      <c r="C49" s="137">
        <v>51177535</v>
      </c>
      <c r="D49" s="138">
        <v>97683718</v>
      </c>
      <c r="E49" s="137">
        <v>3187400</v>
      </c>
      <c r="F49" s="139">
        <v>3.2629798140975753E-2</v>
      </c>
      <c r="G49" s="87">
        <v>94496318</v>
      </c>
      <c r="H49" s="92">
        <v>3.5078217884261284E-2</v>
      </c>
      <c r="I49" s="140">
        <v>-9.5074939716235859E-2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46755835</v>
      </c>
      <c r="C50" s="137">
        <v>52385653</v>
      </c>
      <c r="D50" s="138">
        <v>99141488</v>
      </c>
      <c r="E50" s="137">
        <v>1526800</v>
      </c>
      <c r="F50" s="139">
        <v>1.5400212673830354E-2</v>
      </c>
      <c r="G50" s="87">
        <v>97614688</v>
      </c>
      <c r="H50" s="92">
        <v>-7.0666843373017399E-4</v>
      </c>
      <c r="I50" s="140">
        <v>-6.521249406796116E-2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48935660</v>
      </c>
      <c r="C51" s="137">
        <v>57101418</v>
      </c>
      <c r="D51" s="138">
        <v>106037078</v>
      </c>
      <c r="E51" s="137">
        <v>1350550</v>
      </c>
      <c r="F51" s="139">
        <v>1.2736582575389337E-2</v>
      </c>
      <c r="G51" s="87">
        <v>104686528</v>
      </c>
      <c r="H51" s="92">
        <v>5.5930570660791372E-2</v>
      </c>
      <c r="I51" s="140">
        <v>2.5095650954142282E-3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49418610</v>
      </c>
      <c r="C52" s="137">
        <v>58288088</v>
      </c>
      <c r="D52" s="138">
        <v>107706698</v>
      </c>
      <c r="E52" s="137">
        <v>336095</v>
      </c>
      <c r="F52" s="139">
        <v>3.1204651729273142E-3</v>
      </c>
      <c r="G52" s="87">
        <v>107370603</v>
      </c>
      <c r="H52" s="92">
        <v>1.2576025529485073E-2</v>
      </c>
      <c r="I52" s="140">
        <v>2.8213071672052951E-2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50539680</v>
      </c>
      <c r="C53" s="137">
        <v>58643230</v>
      </c>
      <c r="D53" s="138">
        <v>109182910</v>
      </c>
      <c r="E53" s="137">
        <v>2269425</v>
      </c>
      <c r="F53" s="139">
        <v>2.0785533193793792E-2</v>
      </c>
      <c r="G53" s="87">
        <v>106913485</v>
      </c>
      <c r="H53" s="92">
        <v>-7.3645652009497126E-3</v>
      </c>
      <c r="I53" s="140">
        <v>2.3835572712709439E-2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50683005</v>
      </c>
      <c r="C54" s="137">
        <v>60666580</v>
      </c>
      <c r="D54" s="138">
        <v>111349585</v>
      </c>
      <c r="E54" s="137">
        <v>2126745</v>
      </c>
      <c r="F54" s="139">
        <v>1.9099711956717218E-2</v>
      </c>
      <c r="G54" s="87">
        <v>109222840</v>
      </c>
      <c r="H54" s="92">
        <v>3.6571657597329107E-4</v>
      </c>
      <c r="I54" s="140">
        <v>4.5950648271437688E-2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50040195</v>
      </c>
      <c r="C55" s="137">
        <v>60715395</v>
      </c>
      <c r="D55" s="138">
        <v>110755590</v>
      </c>
      <c r="E55" s="137">
        <v>1608800</v>
      </c>
      <c r="F55" s="139">
        <v>1.4525677665569748E-2</v>
      </c>
      <c r="G55" s="87">
        <v>109146790</v>
      </c>
      <c r="H55" s="92">
        <v>-1.9782696091772592E-2</v>
      </c>
      <c r="I55" s="140">
        <v>4.5222370680404134E-2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52071590</v>
      </c>
      <c r="C56" s="137">
        <v>66076540</v>
      </c>
      <c r="D56" s="138">
        <v>118148130</v>
      </c>
      <c r="E56" s="137">
        <v>2944480</v>
      </c>
      <c r="F56" s="139">
        <v>2.4921934862616953E-2</v>
      </c>
      <c r="G56" s="87">
        <v>115203650</v>
      </c>
      <c r="H56" s="92">
        <v>4.0161042887316117E-2</v>
      </c>
      <c r="I56" s="140">
        <v>0.10322467718964104</v>
      </c>
      <c r="K56" s="142" t="s">
        <v>114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54971045</v>
      </c>
      <c r="C57" s="144">
        <v>78105653</v>
      </c>
      <c r="D57" s="145">
        <v>133076698</v>
      </c>
      <c r="E57" s="144">
        <v>5553747</v>
      </c>
      <c r="F57" s="139">
        <v>4.1733429544517253E-2</v>
      </c>
      <c r="G57" s="87">
        <v>127522951</v>
      </c>
      <c r="H57" s="92">
        <v>7.9348026921797238E-2</v>
      </c>
      <c r="I57" s="140">
        <v>0.2211979954736279</v>
      </c>
      <c r="K57" s="142" t="s">
        <v>115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116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-6.0986987183372365E-3</v>
      </c>
      <c r="C59" s="150">
        <v>5.4401490035978828E-2</v>
      </c>
      <c r="D59" s="150">
        <v>2.4542490576774156E-2</v>
      </c>
      <c r="E59" s="106"/>
      <c r="F59" s="112"/>
      <c r="G59" s="113" t="s">
        <v>40</v>
      </c>
      <c r="H59" s="109">
        <v>3.974979412003944E-3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41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58AE-9B5F-42CD-95D8-5CBB2D88339E}">
  <sheetPr codeName="Sheet4">
    <pageSetUpPr fitToPage="1"/>
  </sheetPr>
  <dimension ref="A15:Q64"/>
  <sheetViews>
    <sheetView topLeftCell="A19" zoomScaleNormal="100" workbookViewId="0">
      <selection activeCell="B61" sqref="B6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1769688020</v>
      </c>
      <c r="C31" s="167" t="s">
        <v>6</v>
      </c>
      <c r="D31" s="168" t="s">
        <v>6</v>
      </c>
      <c r="E31" s="169" t="s">
        <v>6</v>
      </c>
      <c r="F31" s="170">
        <v>88241210</v>
      </c>
      <c r="G31" s="167" t="s">
        <v>6</v>
      </c>
      <c r="H31" s="168" t="s">
        <v>6</v>
      </c>
      <c r="I31" s="171" t="s">
        <v>6</v>
      </c>
      <c r="J31" s="170">
        <v>34537575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1959596125</v>
      </c>
      <c r="C32" s="26">
        <v>189908105</v>
      </c>
      <c r="D32" s="27">
        <v>0.10731162942494236</v>
      </c>
      <c r="E32" s="173">
        <v>0.10731162942494236</v>
      </c>
      <c r="F32" s="174">
        <v>112599885</v>
      </c>
      <c r="G32" s="26">
        <v>24358675</v>
      </c>
      <c r="H32" s="27">
        <v>0.27604647533731691</v>
      </c>
      <c r="I32" s="31">
        <v>0.27604647533731691</v>
      </c>
      <c r="J32" s="174">
        <v>50854555</v>
      </c>
      <c r="K32" s="26">
        <v>16316980</v>
      </c>
      <c r="L32" s="27">
        <v>0.47244139173060068</v>
      </c>
      <c r="M32" s="175">
        <v>0.47244139173060068</v>
      </c>
      <c r="N32" s="23"/>
    </row>
    <row r="33" spans="1:14" x14ac:dyDescent="0.2">
      <c r="A33" s="24">
        <v>2016</v>
      </c>
      <c r="B33" s="25">
        <v>1962127785</v>
      </c>
      <c r="C33" s="26">
        <v>2531660</v>
      </c>
      <c r="D33" s="27">
        <v>1.2919294785806949E-3</v>
      </c>
      <c r="E33" s="173">
        <v>0.10874219796097168</v>
      </c>
      <c r="F33" s="174">
        <v>111352220</v>
      </c>
      <c r="G33" s="26">
        <v>-1247665</v>
      </c>
      <c r="H33" s="27">
        <v>-1.1080517533388245E-2</v>
      </c>
      <c r="I33" s="31">
        <v>0.26190721999392347</v>
      </c>
      <c r="J33" s="174">
        <v>50502490</v>
      </c>
      <c r="K33" s="26">
        <v>-352065</v>
      </c>
      <c r="L33" s="27">
        <v>-6.9229786790976737E-3</v>
      </c>
      <c r="M33" s="175">
        <v>0.46224771136942883</v>
      </c>
      <c r="N33" s="176"/>
    </row>
    <row r="34" spans="1:14" x14ac:dyDescent="0.2">
      <c r="A34" s="24">
        <v>2017</v>
      </c>
      <c r="B34" s="25">
        <v>1853104250</v>
      </c>
      <c r="C34" s="26">
        <v>-109023535</v>
      </c>
      <c r="D34" s="27">
        <v>-5.5563932091201695E-2</v>
      </c>
      <c r="E34" s="173">
        <v>4.7136121766818535E-2</v>
      </c>
      <c r="F34" s="174">
        <v>108594505</v>
      </c>
      <c r="G34" s="26">
        <v>-2757715</v>
      </c>
      <c r="H34" s="27">
        <v>-2.476569393946524E-2</v>
      </c>
      <c r="I34" s="31">
        <v>0.23065521200355255</v>
      </c>
      <c r="J34" s="174">
        <v>49609550</v>
      </c>
      <c r="K34" s="26">
        <v>-892940</v>
      </c>
      <c r="L34" s="27">
        <v>-1.7681108396833501E-2</v>
      </c>
      <c r="M34" s="175">
        <v>0.43639355108168421</v>
      </c>
      <c r="N34" s="176"/>
    </row>
    <row r="35" spans="1:14" x14ac:dyDescent="0.2">
      <c r="A35" s="24">
        <v>2018</v>
      </c>
      <c r="B35" s="25">
        <v>1745038115</v>
      </c>
      <c r="C35" s="26">
        <v>-108066135</v>
      </c>
      <c r="D35" s="27">
        <v>-5.8316273895545813E-2</v>
      </c>
      <c r="E35" s="173">
        <v>-1.3928955116054863E-2</v>
      </c>
      <c r="F35" s="174">
        <v>106386655</v>
      </c>
      <c r="G35" s="26">
        <v>-2207850</v>
      </c>
      <c r="H35" s="27">
        <v>-2.0331139222928452E-2</v>
      </c>
      <c r="I35" s="31">
        <v>0.20563458955288577</v>
      </c>
      <c r="J35" s="174">
        <v>49345285</v>
      </c>
      <c r="K35" s="26">
        <v>-264265</v>
      </c>
      <c r="L35" s="27">
        <v>-5.3268977444866968E-3</v>
      </c>
      <c r="M35" s="175">
        <v>0.42874202951423196</v>
      </c>
      <c r="N35" s="176"/>
    </row>
    <row r="36" spans="1:14" x14ac:dyDescent="0.2">
      <c r="A36" s="24">
        <v>2019</v>
      </c>
      <c r="B36" s="25">
        <v>1645640885</v>
      </c>
      <c r="C36" s="26">
        <v>-99397230</v>
      </c>
      <c r="D36" s="27">
        <v>-5.6959919182051788E-2</v>
      </c>
      <c r="E36" s="173">
        <v>-7.0095482140405743E-2</v>
      </c>
      <c r="F36" s="174">
        <v>104341270</v>
      </c>
      <c r="G36" s="26">
        <v>-2045385</v>
      </c>
      <c r="H36" s="27">
        <v>-1.9225954608686587E-2</v>
      </c>
      <c r="I36" s="31">
        <v>0.1824551136594795</v>
      </c>
      <c r="J36" s="174">
        <v>49002675</v>
      </c>
      <c r="K36" s="26">
        <v>-342610</v>
      </c>
      <c r="L36" s="27">
        <v>-6.9431152338060263E-3</v>
      </c>
      <c r="M36" s="175">
        <v>0.41882210896393274</v>
      </c>
      <c r="N36" s="176"/>
    </row>
    <row r="37" spans="1:14" x14ac:dyDescent="0.2">
      <c r="A37" s="24">
        <v>2020</v>
      </c>
      <c r="B37" s="25">
        <v>1604708050</v>
      </c>
      <c r="C37" s="26">
        <v>-40932835</v>
      </c>
      <c r="D37" s="27">
        <v>-2.4873491764273954E-2</v>
      </c>
      <c r="E37" s="173">
        <v>-9.3225454506947497E-2</v>
      </c>
      <c r="F37" s="174">
        <v>104573435</v>
      </c>
      <c r="G37" s="26">
        <v>232165</v>
      </c>
      <c r="H37" s="27">
        <v>2.2250543816459203E-3</v>
      </c>
      <c r="I37" s="31">
        <v>0.18508614059122716</v>
      </c>
      <c r="J37" s="174">
        <v>39256915</v>
      </c>
      <c r="K37" s="26">
        <v>-9745760</v>
      </c>
      <c r="L37" s="27">
        <v>-0.19888220387968616</v>
      </c>
      <c r="M37" s="175">
        <v>0.1366436410199616</v>
      </c>
      <c r="N37" s="176"/>
    </row>
    <row r="38" spans="1:14" x14ac:dyDescent="0.2">
      <c r="A38" s="24">
        <v>2021</v>
      </c>
      <c r="B38" s="25">
        <v>1605881685</v>
      </c>
      <c r="C38" s="26">
        <v>1173635</v>
      </c>
      <c r="D38" s="27">
        <v>7.3136979651843839E-4</v>
      </c>
      <c r="E38" s="173">
        <v>-9.2562266992122152E-2</v>
      </c>
      <c r="F38" s="174">
        <v>103609680</v>
      </c>
      <c r="G38" s="26">
        <v>-963755</v>
      </c>
      <c r="H38" s="27">
        <v>-9.21605950880355E-3</v>
      </c>
      <c r="I38" s="31">
        <v>0.17416431619648007</v>
      </c>
      <c r="J38" s="174">
        <v>38880090</v>
      </c>
      <c r="K38" s="26">
        <v>-376825</v>
      </c>
      <c r="L38" s="27">
        <v>-9.5989458162975879E-3</v>
      </c>
      <c r="M38" s="175">
        <v>0.12573306029737177</v>
      </c>
      <c r="N38" s="176"/>
    </row>
    <row r="39" spans="1:14" x14ac:dyDescent="0.2">
      <c r="A39" s="24">
        <v>2022</v>
      </c>
      <c r="B39" s="25">
        <v>1608675570</v>
      </c>
      <c r="C39" s="26">
        <v>2793885</v>
      </c>
      <c r="D39" s="27">
        <v>1.7397825917667153E-3</v>
      </c>
      <c r="E39" s="173">
        <v>-9.0983522621122789E-2</v>
      </c>
      <c r="F39" s="174">
        <v>101461640</v>
      </c>
      <c r="G39" s="26">
        <v>-2148040</v>
      </c>
      <c r="H39" s="27">
        <v>-2.0732039709031046E-2</v>
      </c>
      <c r="I39" s="31">
        <v>0.14982149496816738</v>
      </c>
      <c r="J39" s="174">
        <v>38747710</v>
      </c>
      <c r="K39" s="26">
        <v>-132380</v>
      </c>
      <c r="L39" s="27">
        <v>-3.4048275094013414E-3</v>
      </c>
      <c r="M39" s="175">
        <v>0.12190013340542873</v>
      </c>
      <c r="N39" s="176"/>
    </row>
    <row r="40" spans="1:14" x14ac:dyDescent="0.2">
      <c r="A40" s="24">
        <v>2023</v>
      </c>
      <c r="B40" s="25">
        <v>1734879215</v>
      </c>
      <c r="C40" s="26">
        <v>126203645</v>
      </c>
      <c r="D40" s="27">
        <v>7.8451893814736051E-2</v>
      </c>
      <c r="E40" s="173">
        <v>-1.9669458461949695E-2</v>
      </c>
      <c r="F40" s="174">
        <v>107013705</v>
      </c>
      <c r="G40" s="26">
        <v>5552065</v>
      </c>
      <c r="H40" s="27">
        <v>5.4720828482567402E-2</v>
      </c>
      <c r="I40" s="31">
        <v>0.2127406797798897</v>
      </c>
      <c r="J40" s="174">
        <v>38306730</v>
      </c>
      <c r="K40" s="26">
        <v>-440980</v>
      </c>
      <c r="L40" s="27">
        <v>-1.1380801600920415E-2</v>
      </c>
      <c r="M40" s="175">
        <v>0.10913201057109539</v>
      </c>
      <c r="N40" s="176"/>
    </row>
    <row r="41" spans="1:14" ht="13.5" thickBot="1" x14ac:dyDescent="0.25">
      <c r="A41" s="32">
        <v>2024</v>
      </c>
      <c r="B41" s="33">
        <v>2190970760</v>
      </c>
      <c r="C41" s="34">
        <v>456091545</v>
      </c>
      <c r="D41" s="35">
        <v>0.26289527308677796</v>
      </c>
      <c r="E41" s="177">
        <v>0.23805480697100498</v>
      </c>
      <c r="F41" s="178">
        <v>104895985</v>
      </c>
      <c r="G41" s="34">
        <v>-2117720</v>
      </c>
      <c r="H41" s="35">
        <v>-1.9789241013569242E-2</v>
      </c>
      <c r="I41" s="37">
        <v>0.18874146218076565</v>
      </c>
      <c r="J41" s="178">
        <v>37645660</v>
      </c>
      <c r="K41" s="34">
        <v>-661070</v>
      </c>
      <c r="L41" s="35">
        <v>-1.7257280900771221E-2</v>
      </c>
      <c r="M41" s="179">
        <v>8.9991407908632845E-2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2.1583775741149225E-2</v>
      </c>
      <c r="E43" s="43"/>
      <c r="F43" s="40"/>
      <c r="G43" s="41" t="s">
        <v>50</v>
      </c>
      <c r="H43" s="45">
        <v>1.7439844056957199E-2</v>
      </c>
      <c r="I43" s="43"/>
      <c r="J43" s="40"/>
      <c r="K43" s="41" t="s">
        <v>51</v>
      </c>
      <c r="L43" s="45">
        <v>8.6542144082446537E-3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110</v>
      </c>
      <c r="C45" s="4"/>
      <c r="D45" s="4"/>
      <c r="E45" s="181"/>
      <c r="F45" s="164" t="s">
        <v>111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1622990</v>
      </c>
      <c r="C47" s="167" t="s">
        <v>6</v>
      </c>
      <c r="D47" s="168" t="s">
        <v>6</v>
      </c>
      <c r="E47" s="184" t="s">
        <v>6</v>
      </c>
      <c r="F47" s="170">
        <v>1474575</v>
      </c>
      <c r="G47" s="167" t="s">
        <v>6</v>
      </c>
      <c r="H47" s="168" t="s">
        <v>6</v>
      </c>
      <c r="I47" s="184" t="s">
        <v>6</v>
      </c>
      <c r="J47" s="170">
        <v>1895564370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1728540</v>
      </c>
      <c r="C48" s="26">
        <v>105550</v>
      </c>
      <c r="D48" s="27">
        <v>6.5034288566164916E-2</v>
      </c>
      <c r="E48" s="186">
        <v>6.5034288566164916E-2</v>
      </c>
      <c r="F48" s="174">
        <v>1269340</v>
      </c>
      <c r="G48" s="26">
        <v>-205235</v>
      </c>
      <c r="H48" s="27">
        <v>-0.13918247630673244</v>
      </c>
      <c r="I48" s="186">
        <v>-0.13918247630673244</v>
      </c>
      <c r="J48" s="174">
        <v>2126048445</v>
      </c>
      <c r="K48" s="26">
        <v>230484075</v>
      </c>
      <c r="L48" s="27">
        <v>0.12159126782911624</v>
      </c>
      <c r="M48" s="28">
        <v>0.12159126782911624</v>
      </c>
    </row>
    <row r="49" spans="1:17" x14ac:dyDescent="0.2">
      <c r="A49" s="24">
        <v>2016</v>
      </c>
      <c r="B49" s="25">
        <v>1740395</v>
      </c>
      <c r="C49" s="26">
        <v>11855</v>
      </c>
      <c r="D49" s="27">
        <v>6.8583891607946592E-3</v>
      </c>
      <c r="E49" s="186">
        <v>7.2338708186741749E-2</v>
      </c>
      <c r="F49" s="174">
        <v>1278690</v>
      </c>
      <c r="G49" s="26">
        <v>9350</v>
      </c>
      <c r="H49" s="27">
        <v>7.3660327414246775E-3</v>
      </c>
      <c r="I49" s="186">
        <v>-0.13284166624281574</v>
      </c>
      <c r="J49" s="174">
        <v>2127001580</v>
      </c>
      <c r="K49" s="26">
        <v>953135</v>
      </c>
      <c r="L49" s="27">
        <v>4.4831292637830742E-4</v>
      </c>
      <c r="M49" s="28">
        <v>0.12209409169259706</v>
      </c>
    </row>
    <row r="50" spans="1:17" x14ac:dyDescent="0.2">
      <c r="A50" s="24">
        <v>2017</v>
      </c>
      <c r="B50" s="25">
        <v>1739665</v>
      </c>
      <c r="C50" s="26">
        <v>-730</v>
      </c>
      <c r="D50" s="27">
        <v>-4.1944501104634294E-4</v>
      </c>
      <c r="E50" s="186">
        <v>7.1888921065440939E-2</v>
      </c>
      <c r="F50" s="174">
        <v>1190620</v>
      </c>
      <c r="G50" s="26">
        <v>-88070</v>
      </c>
      <c r="H50" s="27">
        <v>-6.88751769388984E-2</v>
      </c>
      <c r="I50" s="186">
        <v>-0.1925673499143821</v>
      </c>
      <c r="J50" s="174">
        <v>2014238590</v>
      </c>
      <c r="K50" s="26">
        <v>-112762990</v>
      </c>
      <c r="L50" s="27">
        <v>-5.301500058124075E-2</v>
      </c>
      <c r="M50" s="28">
        <v>6.260627276930722E-2</v>
      </c>
    </row>
    <row r="51" spans="1:17" x14ac:dyDescent="0.2">
      <c r="A51" s="24">
        <v>2018</v>
      </c>
      <c r="B51" s="25">
        <v>1754270</v>
      </c>
      <c r="C51" s="26">
        <v>14605</v>
      </c>
      <c r="D51" s="27">
        <v>8.3952944963541828E-3</v>
      </c>
      <c r="E51" s="186">
        <v>8.0887744225164662E-2</v>
      </c>
      <c r="F51" s="174">
        <v>1203980</v>
      </c>
      <c r="G51" s="26">
        <v>13360</v>
      </c>
      <c r="H51" s="27">
        <v>1.1221044497824663E-2</v>
      </c>
      <c r="I51" s="186">
        <v>-0.18350711221877491</v>
      </c>
      <c r="J51" s="174">
        <v>1903728305</v>
      </c>
      <c r="K51" s="26">
        <v>-110510285</v>
      </c>
      <c r="L51" s="27">
        <v>-5.4864545614727797E-2</v>
      </c>
      <c r="M51" s="28">
        <v>4.306862446459679E-3</v>
      </c>
    </row>
    <row r="52" spans="1:17" x14ac:dyDescent="0.2">
      <c r="A52" s="24">
        <v>2019</v>
      </c>
      <c r="B52" s="25">
        <v>1842940</v>
      </c>
      <c r="C52" s="26">
        <v>88670</v>
      </c>
      <c r="D52" s="27">
        <v>5.0545241040432773E-2</v>
      </c>
      <c r="E52" s="186">
        <v>0.13552147579467527</v>
      </c>
      <c r="F52" s="174">
        <v>1205750</v>
      </c>
      <c r="G52" s="26">
        <v>1770</v>
      </c>
      <c r="H52" s="27">
        <v>1.4701240884400072E-3</v>
      </c>
      <c r="I52" s="186">
        <v>-0.18230676635640777</v>
      </c>
      <c r="J52" s="174">
        <v>1802033520</v>
      </c>
      <c r="K52" s="26">
        <v>-101694785</v>
      </c>
      <c r="L52" s="27">
        <v>-5.3418749268425672E-2</v>
      </c>
      <c r="M52" s="28">
        <v>-4.9341954027127023E-2</v>
      </c>
    </row>
    <row r="53" spans="1:17" x14ac:dyDescent="0.2">
      <c r="A53" s="24">
        <v>2020</v>
      </c>
      <c r="B53" s="25">
        <v>1925170</v>
      </c>
      <c r="C53" s="26">
        <v>82230</v>
      </c>
      <c r="D53" s="27">
        <v>4.4618924110388834E-2</v>
      </c>
      <c r="E53" s="186">
        <v>0.18618722234887461</v>
      </c>
      <c r="F53" s="174">
        <v>4107025</v>
      </c>
      <c r="G53" s="26">
        <v>2901275</v>
      </c>
      <c r="H53" s="27">
        <v>2.4061994609164419</v>
      </c>
      <c r="I53" s="186">
        <v>1.785226251631826</v>
      </c>
      <c r="J53" s="174">
        <v>1754570595</v>
      </c>
      <c r="K53" s="26">
        <v>-47462925</v>
      </c>
      <c r="L53" s="27">
        <v>-2.6338536144433097E-2</v>
      </c>
      <c r="M53" s="28">
        <v>-7.4380895331979682E-2</v>
      </c>
    </row>
    <row r="54" spans="1:17" x14ac:dyDescent="0.2">
      <c r="A54" s="24">
        <v>2021</v>
      </c>
      <c r="B54" s="25">
        <v>1933675</v>
      </c>
      <c r="C54" s="26">
        <v>8505</v>
      </c>
      <c r="D54" s="27">
        <v>4.4177916755403423E-3</v>
      </c>
      <c r="E54" s="186">
        <v>0.1914275503853998</v>
      </c>
      <c r="F54" s="174">
        <v>4444150</v>
      </c>
      <c r="G54" s="26">
        <v>337125</v>
      </c>
      <c r="H54" s="27">
        <v>8.2084964177232905E-2</v>
      </c>
      <c r="I54" s="186">
        <v>2.0138514487225132</v>
      </c>
      <c r="J54" s="174">
        <v>1754749280</v>
      </c>
      <c r="K54" s="26">
        <v>178685</v>
      </c>
      <c r="L54" s="27">
        <v>1.018397324731183E-4</v>
      </c>
      <c r="M54" s="28">
        <v>-7.4286630529988282E-2</v>
      </c>
    </row>
    <row r="55" spans="1:17" x14ac:dyDescent="0.2">
      <c r="A55" s="24">
        <v>2022</v>
      </c>
      <c r="B55" s="25">
        <v>1920965</v>
      </c>
      <c r="C55" s="26">
        <v>-12710</v>
      </c>
      <c r="D55" s="27">
        <v>-6.5729763274593716E-3</v>
      </c>
      <c r="E55" s="187">
        <v>0.18359632530083364</v>
      </c>
      <c r="F55" s="174">
        <v>4403740</v>
      </c>
      <c r="G55" s="26">
        <v>-40410</v>
      </c>
      <c r="H55" s="27">
        <v>-9.0928524014715975E-3</v>
      </c>
      <c r="I55" s="187">
        <v>1.9864469423393181</v>
      </c>
      <c r="J55" s="174">
        <v>1755209625</v>
      </c>
      <c r="K55" s="26">
        <v>460345</v>
      </c>
      <c r="L55" s="27">
        <v>2.6234232163354986E-4</v>
      </c>
      <c r="M55" s="28">
        <v>-7.4043776735474298E-2</v>
      </c>
    </row>
    <row r="56" spans="1:17" x14ac:dyDescent="0.2">
      <c r="A56" s="24">
        <v>2023</v>
      </c>
      <c r="B56" s="25">
        <v>2106775</v>
      </c>
      <c r="C56" s="26">
        <v>185810</v>
      </c>
      <c r="D56" s="27">
        <v>9.6727426059298321E-2</v>
      </c>
      <c r="E56" s="187">
        <v>0.29808255134042722</v>
      </c>
      <c r="F56" s="174">
        <v>4862505</v>
      </c>
      <c r="G56" s="26">
        <v>458765</v>
      </c>
      <c r="H56" s="27">
        <v>0.10417622293777562</v>
      </c>
      <c r="I56" s="187">
        <v>2.2975637047962971</v>
      </c>
      <c r="J56" s="174">
        <v>1887168930</v>
      </c>
      <c r="K56" s="26">
        <v>131959305</v>
      </c>
      <c r="L56" s="27">
        <v>7.5181507166131228E-2</v>
      </c>
      <c r="M56" s="28">
        <v>-4.428992300588558E-3</v>
      </c>
    </row>
    <row r="57" spans="1:17" ht="13.5" thickBot="1" x14ac:dyDescent="0.25">
      <c r="A57" s="32">
        <v>2024</v>
      </c>
      <c r="B57" s="33">
        <v>2150815</v>
      </c>
      <c r="C57" s="34">
        <v>44040</v>
      </c>
      <c r="D57" s="35">
        <v>2.0903988323385268E-2</v>
      </c>
      <c r="E57" s="188">
        <v>0.32521765383643769</v>
      </c>
      <c r="F57" s="178">
        <v>4723145</v>
      </c>
      <c r="G57" s="34">
        <v>-139360</v>
      </c>
      <c r="H57" s="35">
        <v>-2.8660124771079928E-2</v>
      </c>
      <c r="I57" s="188">
        <v>2.2030551175762509</v>
      </c>
      <c r="J57" s="178">
        <v>2340386365</v>
      </c>
      <c r="K57" s="34">
        <v>453217435</v>
      </c>
      <c r="L57" s="35">
        <v>0.24015732126323211</v>
      </c>
      <c r="M57" s="36">
        <v>0.23466467403583874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41</v>
      </c>
      <c r="J59" s="180" t="s">
        <v>48</v>
      </c>
      <c r="K59" t="s">
        <v>53</v>
      </c>
      <c r="L59" s="45">
        <v>2.1303692842978394E-2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93E7-1C10-4F12-ACCE-FDB6130447DA}">
  <sheetPr codeName="Sheet5">
    <pageSetUpPr fitToPage="1"/>
  </sheetPr>
  <dimension ref="A2:U41"/>
  <sheetViews>
    <sheetView zoomScale="80" zoomScaleNormal="80" workbookViewId="0">
      <selection activeCell="B67" sqref="B67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103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1766588905</v>
      </c>
      <c r="C7" s="210">
        <v>269026.27</v>
      </c>
      <c r="D7" s="211">
        <v>6566.6037186628646</v>
      </c>
      <c r="E7" s="212" t="s">
        <v>104</v>
      </c>
      <c r="F7" s="213"/>
      <c r="G7" s="214">
        <v>90047805</v>
      </c>
      <c r="H7" s="215">
        <v>24465.24</v>
      </c>
      <c r="I7" s="216">
        <v>3680.6426178529209</v>
      </c>
      <c r="J7" s="212" t="s">
        <v>104</v>
      </c>
      <c r="K7" s="217"/>
      <c r="L7" s="214">
        <v>34775930</v>
      </c>
      <c r="M7" s="215">
        <v>24930.43</v>
      </c>
      <c r="N7" s="218">
        <v>1394.918980539044</v>
      </c>
      <c r="O7" s="219"/>
      <c r="P7" s="220"/>
      <c r="U7" s="1"/>
    </row>
    <row r="8" spans="1:21" x14ac:dyDescent="0.2">
      <c r="A8" s="221">
        <v>2015</v>
      </c>
      <c r="B8" s="222">
        <v>1958170240</v>
      </c>
      <c r="C8" s="223">
        <v>270015.35999999999</v>
      </c>
      <c r="D8" s="224">
        <v>7252.0698081768387</v>
      </c>
      <c r="E8" s="219">
        <v>0.10438669956066014</v>
      </c>
      <c r="F8" s="225">
        <v>0.10438669956066014</v>
      </c>
      <c r="G8" s="25">
        <v>115012640</v>
      </c>
      <c r="H8" s="223">
        <v>23554.49</v>
      </c>
      <c r="I8" s="226">
        <v>4882.8329545661991</v>
      </c>
      <c r="J8" s="219">
        <v>0.32662511999455357</v>
      </c>
      <c r="K8" s="227">
        <v>0.32662511999455357</v>
      </c>
      <c r="L8" s="25">
        <v>51287385</v>
      </c>
      <c r="M8" s="223">
        <v>24654.720000000001</v>
      </c>
      <c r="N8" s="228">
        <v>2080.2258147729926</v>
      </c>
      <c r="O8" s="219">
        <v>0.4912879126278164</v>
      </c>
      <c r="P8" s="229">
        <v>0.4912879126278164</v>
      </c>
      <c r="U8" s="1"/>
    </row>
    <row r="9" spans="1:21" x14ac:dyDescent="0.2">
      <c r="A9" s="221">
        <v>2016</v>
      </c>
      <c r="B9" s="222">
        <v>1960709055</v>
      </c>
      <c r="C9" s="223">
        <v>270404.2</v>
      </c>
      <c r="D9" s="224">
        <v>7251.0303279312966</v>
      </c>
      <c r="E9" s="219">
        <v>-1.4333566458090021E-4</v>
      </c>
      <c r="F9" s="225">
        <v>0.10422840155912431</v>
      </c>
      <c r="G9" s="25">
        <v>112715465</v>
      </c>
      <c r="H9" s="223">
        <v>23074.29</v>
      </c>
      <c r="I9" s="226">
        <v>4884.8941830929571</v>
      </c>
      <c r="J9" s="219">
        <v>4.2213783390447976E-4</v>
      </c>
      <c r="K9" s="227">
        <v>0.32718513864911136</v>
      </c>
      <c r="L9" s="25">
        <v>50607720</v>
      </c>
      <c r="M9" s="223">
        <v>24333.75</v>
      </c>
      <c r="N9" s="228">
        <v>2079.7337031900138</v>
      </c>
      <c r="O9" s="219">
        <v>-2.365664244160689E-4</v>
      </c>
      <c r="P9" s="229">
        <v>0.49093512397855116</v>
      </c>
      <c r="U9" s="1"/>
    </row>
    <row r="10" spans="1:21" x14ac:dyDescent="0.2">
      <c r="A10" s="221">
        <v>2017</v>
      </c>
      <c r="B10" s="222">
        <v>1852371240</v>
      </c>
      <c r="C10" s="223">
        <v>270945.96000000002</v>
      </c>
      <c r="D10" s="224">
        <v>6836.6815286708825</v>
      </c>
      <c r="E10" s="219">
        <v>-5.7143437624901913E-2</v>
      </c>
      <c r="F10" s="225">
        <v>4.1128994770985347E-2</v>
      </c>
      <c r="G10" s="25">
        <v>109719125</v>
      </c>
      <c r="H10" s="223">
        <v>22459.77</v>
      </c>
      <c r="I10" s="226">
        <v>4885.1401862084958</v>
      </c>
      <c r="J10" s="219">
        <v>5.0359968162710216E-5</v>
      </c>
      <c r="K10" s="227">
        <v>0.32725197565043973</v>
      </c>
      <c r="L10" s="25">
        <v>50947805</v>
      </c>
      <c r="M10" s="223">
        <v>24487.02</v>
      </c>
      <c r="N10" s="228">
        <v>2080.604540691354</v>
      </c>
      <c r="O10" s="219">
        <v>4.1872548394273137E-4</v>
      </c>
      <c r="P10" s="229">
        <v>0.49155941650986629</v>
      </c>
      <c r="U10" s="1"/>
    </row>
    <row r="11" spans="1:21" x14ac:dyDescent="0.2">
      <c r="A11" s="221">
        <v>2018</v>
      </c>
      <c r="B11" s="222">
        <v>1745027395</v>
      </c>
      <c r="C11" s="223">
        <v>271380.32</v>
      </c>
      <c r="D11" s="224">
        <v>6430.1913823375253</v>
      </c>
      <c r="E11" s="219">
        <v>-5.9457230036043938E-2</v>
      </c>
      <c r="F11" s="225">
        <v>-2.0773651368308318E-2</v>
      </c>
      <c r="G11" s="25">
        <v>107192295</v>
      </c>
      <c r="H11" s="223">
        <v>21935.02</v>
      </c>
      <c r="I11" s="226">
        <v>4886.8109078541984</v>
      </c>
      <c r="J11" s="219">
        <v>3.4200075781228294E-4</v>
      </c>
      <c r="K11" s="227">
        <v>0.32770589683192003</v>
      </c>
      <c r="L11" s="25">
        <v>49399320</v>
      </c>
      <c r="M11" s="223">
        <v>23737.31</v>
      </c>
      <c r="N11" s="228">
        <v>2081.0833241003297</v>
      </c>
      <c r="O11" s="219">
        <v>2.3011744885291581E-4</v>
      </c>
      <c r="P11" s="229">
        <v>0.49190265035760611</v>
      </c>
      <c r="U11" s="1"/>
    </row>
    <row r="12" spans="1:21" x14ac:dyDescent="0.2">
      <c r="A12" s="221">
        <v>2019</v>
      </c>
      <c r="B12" s="222">
        <v>1645961125</v>
      </c>
      <c r="C12" s="223">
        <v>271673.44</v>
      </c>
      <c r="D12" s="224">
        <v>6058.601551185865</v>
      </c>
      <c r="E12" s="219">
        <v>-5.7788300387503967E-2</v>
      </c>
      <c r="F12" s="225">
        <v>-7.7361477750395202E-2</v>
      </c>
      <c r="G12" s="25">
        <v>104353770</v>
      </c>
      <c r="H12" s="223">
        <v>21635.48</v>
      </c>
      <c r="I12" s="226">
        <v>4823.270387345231</v>
      </c>
      <c r="J12" s="219">
        <v>-1.3002451231915586E-2</v>
      </c>
      <c r="K12" s="227">
        <v>0.31044246565803629</v>
      </c>
      <c r="L12" s="25">
        <v>48999470</v>
      </c>
      <c r="M12" s="223">
        <v>23543.78</v>
      </c>
      <c r="N12" s="228">
        <v>2081.2065861981382</v>
      </c>
      <c r="O12" s="219">
        <v>5.9229775367970748E-5</v>
      </c>
      <c r="P12" s="229">
        <v>0.49199101541645768</v>
      </c>
      <c r="U12" s="1"/>
    </row>
    <row r="13" spans="1:21" x14ac:dyDescent="0.2">
      <c r="A13" s="221">
        <v>2020</v>
      </c>
      <c r="B13" s="222">
        <v>1604758765</v>
      </c>
      <c r="C13" s="223">
        <v>271795.28999999998</v>
      </c>
      <c r="D13" s="224">
        <v>5904.292031697827</v>
      </c>
      <c r="E13" s="219">
        <v>-2.5469494599431871E-2</v>
      </c>
      <c r="F13" s="225">
        <v>-0.10086061461005931</v>
      </c>
      <c r="G13" s="25">
        <v>104568920</v>
      </c>
      <c r="H13" s="223">
        <v>21634.12</v>
      </c>
      <c r="I13" s="226">
        <v>4833.5185346110684</v>
      </c>
      <c r="J13" s="219">
        <v>2.1247299949688344E-3</v>
      </c>
      <c r="K13" s="227">
        <v>0.31322680207150083</v>
      </c>
      <c r="L13" s="25">
        <v>39401420</v>
      </c>
      <c r="M13" s="223">
        <v>23190.560000000001</v>
      </c>
      <c r="N13" s="228">
        <v>1699.0283977618478</v>
      </c>
      <c r="O13" s="219">
        <v>-0.18363299009851666</v>
      </c>
      <c r="P13" s="229">
        <v>0.21801224405541145</v>
      </c>
      <c r="U13" s="1"/>
    </row>
    <row r="14" spans="1:21" x14ac:dyDescent="0.2">
      <c r="A14" s="221">
        <v>2021</v>
      </c>
      <c r="B14" s="222">
        <v>1605704260</v>
      </c>
      <c r="C14" s="223">
        <v>272032.14</v>
      </c>
      <c r="D14" s="224">
        <v>5902.6270204689781</v>
      </c>
      <c r="E14" s="219">
        <v>-2.820001483514253E-4</v>
      </c>
      <c r="F14" s="225">
        <v>-0.10111417205012789</v>
      </c>
      <c r="G14" s="25">
        <v>103734950</v>
      </c>
      <c r="H14" s="223">
        <v>21459.3</v>
      </c>
      <c r="I14" s="226">
        <v>4834.0323309707219</v>
      </c>
      <c r="J14" s="219">
        <v>1.0629862200266504E-4</v>
      </c>
      <c r="K14" s="227">
        <v>0.31336639627093799</v>
      </c>
      <c r="L14" s="25">
        <v>38995055</v>
      </c>
      <c r="M14" s="223">
        <v>22970.799999999999</v>
      </c>
      <c r="N14" s="228">
        <v>1697.5923781496508</v>
      </c>
      <c r="O14" s="219">
        <v>-8.4520047698361141E-4</v>
      </c>
      <c r="P14" s="229">
        <v>0.21698277952576395</v>
      </c>
      <c r="U14" s="1"/>
    </row>
    <row r="15" spans="1:21" x14ac:dyDescent="0.2">
      <c r="A15" s="221">
        <v>2022</v>
      </c>
      <c r="B15" s="222">
        <v>1608466080</v>
      </c>
      <c r="C15" s="223">
        <v>272505.64</v>
      </c>
      <c r="D15" s="224">
        <v>5902.5056508922162</v>
      </c>
      <c r="E15" s="219">
        <v>-2.0561959334556176E-5</v>
      </c>
      <c r="F15" s="225">
        <v>-0.1011326549039686</v>
      </c>
      <c r="G15" s="25">
        <v>101444030</v>
      </c>
      <c r="H15" s="223">
        <v>20987.1</v>
      </c>
      <c r="I15" s="226">
        <v>4833.6373295977055</v>
      </c>
      <c r="J15" s="219">
        <v>-8.1712604710085669E-5</v>
      </c>
      <c r="K15" s="227">
        <v>0.31325907768175998</v>
      </c>
      <c r="L15" s="25">
        <v>38869585</v>
      </c>
      <c r="M15" s="223">
        <v>22895.54</v>
      </c>
      <c r="N15" s="228">
        <v>1697.6924326746605</v>
      </c>
      <c r="O15" s="219">
        <v>5.8939075303071226E-5</v>
      </c>
      <c r="P15" s="229">
        <v>0.21705450736544896</v>
      </c>
      <c r="U15" s="1"/>
    </row>
    <row r="16" spans="1:21" x14ac:dyDescent="0.2">
      <c r="A16" s="221">
        <v>2023</v>
      </c>
      <c r="B16" s="222">
        <v>1736281945</v>
      </c>
      <c r="C16" s="223">
        <v>273034.65999999997</v>
      </c>
      <c r="D16" s="224">
        <v>6359.1997624037922</v>
      </c>
      <c r="E16" s="219">
        <v>7.7372922369425029E-2</v>
      </c>
      <c r="F16" s="225">
        <v>-3.1584661591442187E-2</v>
      </c>
      <c r="G16" s="25">
        <v>107255200</v>
      </c>
      <c r="H16" s="223">
        <v>20826.439999999999</v>
      </c>
      <c r="I16" s="226">
        <v>5149.9536166526786</v>
      </c>
      <c r="J16" s="219">
        <v>6.5440633106269797E-2</v>
      </c>
      <c r="K16" s="227">
        <v>0.39919958315781029</v>
      </c>
      <c r="L16" s="25">
        <v>38331230</v>
      </c>
      <c r="M16" s="223">
        <v>22587.69</v>
      </c>
      <c r="N16" s="228">
        <v>1696.9964613468665</v>
      </c>
      <c r="O16" s="219">
        <v>-4.0995136362689691E-4</v>
      </c>
      <c r="P16" s="229">
        <v>0.21655557421054622</v>
      </c>
      <c r="U16" s="1"/>
    </row>
    <row r="17" spans="1:21" ht="13.5" thickBot="1" x14ac:dyDescent="0.25">
      <c r="A17" s="230">
        <v>2024</v>
      </c>
      <c r="B17" s="231">
        <v>2190753955</v>
      </c>
      <c r="C17" s="232">
        <v>273465.71999999997</v>
      </c>
      <c r="D17" s="233">
        <v>8011.0733988888996</v>
      </c>
      <c r="E17" s="234">
        <v>0.25976124327012734</v>
      </c>
      <c r="F17" s="235">
        <v>0.21997211071542588</v>
      </c>
      <c r="G17" s="236">
        <v>105195880</v>
      </c>
      <c r="H17" s="237">
        <v>20429.47</v>
      </c>
      <c r="I17" s="238">
        <v>5149.2221775699518</v>
      </c>
      <c r="J17" s="234">
        <v>-1.4202828552896358E-4</v>
      </c>
      <c r="K17" s="239">
        <v>0.39900085723990159</v>
      </c>
      <c r="L17" s="236">
        <v>37721980</v>
      </c>
      <c r="M17" s="237">
        <v>22228.69</v>
      </c>
      <c r="N17" s="240">
        <v>1696.9951895500815</v>
      </c>
      <c r="O17" s="234">
        <v>-7.4943985679692642E-7</v>
      </c>
      <c r="P17" s="241">
        <v>0.21655466247531091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2.1752738984784248E-2</v>
      </c>
      <c r="E19" s="242"/>
      <c r="F19" s="43"/>
      <c r="G19" s="245"/>
      <c r="H19" s="41"/>
      <c r="I19" s="244">
        <v>1.5669848420769128E-2</v>
      </c>
      <c r="J19" s="42"/>
      <c r="K19" s="43"/>
      <c r="L19" s="40"/>
      <c r="M19" s="41"/>
      <c r="N19" s="244">
        <v>8.1648992174607748E-3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105</v>
      </c>
      <c r="D21" s="164"/>
      <c r="E21" s="4"/>
      <c r="F21" s="181"/>
      <c r="G21" s="3"/>
      <c r="H21" s="196" t="s">
        <v>106</v>
      </c>
      <c r="I21" s="164"/>
      <c r="J21" s="4"/>
      <c r="K21" s="181"/>
      <c r="L21" s="3" t="s">
        <v>107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1531930</v>
      </c>
      <c r="C24" s="215">
        <v>1702.18</v>
      </c>
      <c r="D24" s="251">
        <v>899.98120057808217</v>
      </c>
      <c r="E24" s="212" t="s">
        <v>104</v>
      </c>
      <c r="F24" s="252"/>
      <c r="G24" s="253">
        <v>1336070</v>
      </c>
      <c r="H24" s="210">
        <v>2227.11</v>
      </c>
      <c r="I24" s="254">
        <v>599.91199357014239</v>
      </c>
      <c r="J24" s="212" t="s">
        <v>104</v>
      </c>
      <c r="K24" s="252"/>
      <c r="L24" s="253">
        <v>1894280640</v>
      </c>
      <c r="M24" s="210">
        <v>322351.23</v>
      </c>
      <c r="N24" s="255">
        <v>5876.4492383044426</v>
      </c>
      <c r="O24" s="212" t="s">
        <v>104</v>
      </c>
      <c r="P24" s="256"/>
    </row>
    <row r="25" spans="1:21" x14ac:dyDescent="0.2">
      <c r="A25" s="221">
        <v>2015</v>
      </c>
      <c r="B25" s="25">
        <v>1615550</v>
      </c>
      <c r="C25" s="223">
        <v>1795.09</v>
      </c>
      <c r="D25" s="257">
        <v>899.98273067088564</v>
      </c>
      <c r="E25" s="219">
        <v>1.7001386278899835E-6</v>
      </c>
      <c r="F25" s="258">
        <v>1.7001386278899835E-6</v>
      </c>
      <c r="G25" s="25">
        <v>1264840</v>
      </c>
      <c r="H25" s="223">
        <v>2108.39</v>
      </c>
      <c r="I25" s="257">
        <v>599.90798666280909</v>
      </c>
      <c r="J25" s="219">
        <v>-6.6791585703196531E-6</v>
      </c>
      <c r="K25" s="258">
        <v>-6.6791585703196531E-6</v>
      </c>
      <c r="L25" s="25">
        <v>2127350655</v>
      </c>
      <c r="M25" s="223">
        <v>322128.05</v>
      </c>
      <c r="N25" s="259">
        <v>6604.0528137801102</v>
      </c>
      <c r="O25" s="219">
        <v>0.12381687409684938</v>
      </c>
      <c r="P25" s="30">
        <v>0.12381687409684938</v>
      </c>
    </row>
    <row r="26" spans="1:21" x14ac:dyDescent="0.2">
      <c r="A26" s="221">
        <v>2016</v>
      </c>
      <c r="B26" s="25">
        <v>1726930</v>
      </c>
      <c r="C26" s="223">
        <v>1918.85</v>
      </c>
      <c r="D26" s="257">
        <v>899.98175990827849</v>
      </c>
      <c r="E26" s="219">
        <v>-1.0786458162696871E-6</v>
      </c>
      <c r="F26" s="258">
        <v>6.2149097777287837E-7</v>
      </c>
      <c r="G26" s="25">
        <v>1263840</v>
      </c>
      <c r="H26" s="223">
        <v>2106.4</v>
      </c>
      <c r="I26" s="257">
        <v>600</v>
      </c>
      <c r="J26" s="219">
        <v>1.533790835203933E-4</v>
      </c>
      <c r="K26" s="258">
        <v>1.4669890050685345E-4</v>
      </c>
      <c r="L26" s="25">
        <v>2127023010</v>
      </c>
      <c r="M26" s="223">
        <v>321837.49</v>
      </c>
      <c r="N26" s="259">
        <v>6608.9970127470233</v>
      </c>
      <c r="O26" s="219">
        <v>7.4866133059935981E-4</v>
      </c>
      <c r="P26" s="30">
        <v>0.12465823233316074</v>
      </c>
    </row>
    <row r="27" spans="1:21" x14ac:dyDescent="0.2">
      <c r="A27" s="221">
        <v>2017</v>
      </c>
      <c r="B27" s="25">
        <v>1751580</v>
      </c>
      <c r="C27" s="223">
        <v>1946.34</v>
      </c>
      <c r="D27" s="257">
        <v>899.93526310922039</v>
      </c>
      <c r="E27" s="219">
        <v>-5.16641571300769E-5</v>
      </c>
      <c r="F27" s="258">
        <v>-5.1042698261111553E-5</v>
      </c>
      <c r="G27" s="25">
        <v>754500</v>
      </c>
      <c r="H27" s="223">
        <v>1257.8</v>
      </c>
      <c r="I27" s="257">
        <v>599.8568929877564</v>
      </c>
      <c r="J27" s="219">
        <v>-2.3851168707267334E-4</v>
      </c>
      <c r="K27" s="258">
        <v>-9.1847775968071485E-5</v>
      </c>
      <c r="L27" s="25">
        <v>2015544250</v>
      </c>
      <c r="M27" s="223">
        <v>321096.89</v>
      </c>
      <c r="N27" s="259">
        <v>6277.0593947515345</v>
      </c>
      <c r="O27" s="219">
        <v>-5.0225112427085099E-2</v>
      </c>
      <c r="P27" s="30">
        <v>6.8172146172180953E-2</v>
      </c>
    </row>
    <row r="28" spans="1:21" x14ac:dyDescent="0.2">
      <c r="A28" s="221">
        <v>2018</v>
      </c>
      <c r="B28" s="25">
        <v>1742635</v>
      </c>
      <c r="C28" s="223">
        <v>1936.28</v>
      </c>
      <c r="D28" s="257">
        <v>899.99122027805902</v>
      </c>
      <c r="E28" s="219">
        <v>6.2179104578370217E-5</v>
      </c>
      <c r="F28" s="258">
        <v>1.1133232527985526E-5</v>
      </c>
      <c r="G28" s="25">
        <v>1190620</v>
      </c>
      <c r="H28" s="223">
        <v>1984.65</v>
      </c>
      <c r="I28" s="257">
        <v>599.91434257929609</v>
      </c>
      <c r="J28" s="219">
        <v>9.5772162012759183E-5</v>
      </c>
      <c r="K28" s="258">
        <v>3.9155895846071707E-6</v>
      </c>
      <c r="L28" s="25">
        <v>1904552265</v>
      </c>
      <c r="M28" s="223">
        <v>320973.58</v>
      </c>
      <c r="N28" s="259">
        <v>5933.6729988804682</v>
      </c>
      <c r="O28" s="219">
        <v>-5.4704977964392602E-2</v>
      </c>
      <c r="P28" s="30">
        <v>9.7378124536538352E-3</v>
      </c>
    </row>
    <row r="29" spans="1:21" x14ac:dyDescent="0.2">
      <c r="A29" s="221">
        <v>2019</v>
      </c>
      <c r="B29" s="25">
        <v>1790205</v>
      </c>
      <c r="C29" s="223">
        <v>1989.17</v>
      </c>
      <c r="D29" s="257">
        <v>899.97586933243508</v>
      </c>
      <c r="E29" s="219">
        <v>-1.7056772641841387E-5</v>
      </c>
      <c r="F29" s="258">
        <v>-5.9237300108718577E-6</v>
      </c>
      <c r="G29" s="25">
        <v>1205750</v>
      </c>
      <c r="H29" s="223">
        <v>2010.6</v>
      </c>
      <c r="I29" s="257">
        <v>599.69660797771814</v>
      </c>
      <c r="J29" s="219">
        <v>-3.6294281720588293E-4</v>
      </c>
      <c r="K29" s="258">
        <v>-3.5902864875639063E-4</v>
      </c>
      <c r="L29" s="25">
        <v>1802310320</v>
      </c>
      <c r="M29" s="223">
        <v>320852.46999999997</v>
      </c>
      <c r="N29" s="259">
        <v>5617.2555567360914</v>
      </c>
      <c r="O29" s="219">
        <v>-5.3325729645714658E-2</v>
      </c>
      <c r="P29" s="30">
        <v>-4.410719314630504E-2</v>
      </c>
    </row>
    <row r="30" spans="1:21" x14ac:dyDescent="0.2">
      <c r="A30" s="221">
        <v>2020</v>
      </c>
      <c r="B30" s="25">
        <v>1847900</v>
      </c>
      <c r="C30" s="223">
        <v>2053.27</v>
      </c>
      <c r="D30" s="257">
        <v>899.97905779561381</v>
      </c>
      <c r="E30" s="219">
        <v>3.542831855142674E-6</v>
      </c>
      <c r="F30" s="258">
        <v>-2.3809191425085676E-6</v>
      </c>
      <c r="G30" s="25">
        <v>4131395</v>
      </c>
      <c r="H30" s="223">
        <v>2755.12</v>
      </c>
      <c r="I30" s="257">
        <v>1499.5335956328581</v>
      </c>
      <c r="J30" s="219">
        <v>1.5004870390872274</v>
      </c>
      <c r="K30" s="258">
        <v>1.4995892926043508</v>
      </c>
      <c r="L30" s="25">
        <v>1754708400</v>
      </c>
      <c r="M30" s="223">
        <v>321428.36</v>
      </c>
      <c r="N30" s="259">
        <v>5459.0963908722933</v>
      </c>
      <c r="O30" s="219">
        <v>-2.8155949870241712E-2</v>
      </c>
      <c r="P30" s="30">
        <v>-7.102126309740231E-2</v>
      </c>
    </row>
    <row r="31" spans="1:21" x14ac:dyDescent="0.2">
      <c r="A31" s="221">
        <v>2021</v>
      </c>
      <c r="B31" s="25">
        <v>1936110</v>
      </c>
      <c r="C31" s="223">
        <v>2151.27</v>
      </c>
      <c r="D31" s="257">
        <v>899.98466022396076</v>
      </c>
      <c r="E31" s="219">
        <v>6.2250652372615823E-6</v>
      </c>
      <c r="F31" s="258">
        <v>3.844131273376028E-6</v>
      </c>
      <c r="G31" s="25">
        <v>4432135</v>
      </c>
      <c r="H31" s="223">
        <v>2851.93</v>
      </c>
      <c r="I31" s="257">
        <v>1554.0826738384183</v>
      </c>
      <c r="J31" s="219">
        <v>3.6377363177740894E-2</v>
      </c>
      <c r="K31" s="258">
        <v>1.5905177600966118</v>
      </c>
      <c r="L31" s="25">
        <v>1754802510</v>
      </c>
      <c r="M31" s="223">
        <v>321465.44</v>
      </c>
      <c r="N31" s="259">
        <v>5458.7594548266215</v>
      </c>
      <c r="O31" s="219">
        <v>-6.1720112917433445E-5</v>
      </c>
      <c r="P31" s="30">
        <v>-7.1078599769941839E-2</v>
      </c>
    </row>
    <row r="32" spans="1:21" x14ac:dyDescent="0.2">
      <c r="A32" s="221">
        <v>2022</v>
      </c>
      <c r="B32" s="25">
        <v>1918445</v>
      </c>
      <c r="C32" s="223">
        <v>2131.65</v>
      </c>
      <c r="D32" s="257">
        <v>899.9812351933947</v>
      </c>
      <c r="E32" s="219">
        <v>-3.8056543821659716E-6</v>
      </c>
      <c r="F32" s="258">
        <v>3.8462261775030387E-8</v>
      </c>
      <c r="G32" s="25">
        <v>4418140</v>
      </c>
      <c r="H32" s="223">
        <v>2806.96</v>
      </c>
      <c r="I32" s="257">
        <v>1573.9946418901586</v>
      </c>
      <c r="J32" s="219">
        <v>1.2812682611382523E-2</v>
      </c>
      <c r="K32" s="258">
        <v>1.6237092419558794</v>
      </c>
      <c r="L32" s="25">
        <v>1755116280</v>
      </c>
      <c r="M32" s="223">
        <v>321326.89</v>
      </c>
      <c r="N32" s="259">
        <v>5462.0896495777242</v>
      </c>
      <c r="O32" s="219">
        <v>6.1006438892597314E-4</v>
      </c>
      <c r="P32" s="30">
        <v>-7.0511897903550225E-2</v>
      </c>
    </row>
    <row r="33" spans="1:16" x14ac:dyDescent="0.2">
      <c r="A33" s="221">
        <v>2023</v>
      </c>
      <c r="B33" s="25">
        <v>2094600</v>
      </c>
      <c r="C33" s="223">
        <v>2327.37</v>
      </c>
      <c r="D33" s="257">
        <v>899.98582090514185</v>
      </c>
      <c r="E33" s="219">
        <v>5.0953415113913484E-6</v>
      </c>
      <c r="F33" s="258">
        <v>5.1338039691447378E-6</v>
      </c>
      <c r="G33" s="25">
        <v>4872540</v>
      </c>
      <c r="H33" s="223">
        <v>2815.31</v>
      </c>
      <c r="I33" s="257">
        <v>1730.72947561725</v>
      </c>
      <c r="J33" s="219">
        <v>9.9577742868853542E-2</v>
      </c>
      <c r="K33" s="258">
        <v>1.8849722862139966</v>
      </c>
      <c r="L33" s="25">
        <v>1888835515</v>
      </c>
      <c r="M33" s="223">
        <v>321591.46999999997</v>
      </c>
      <c r="N33" s="259">
        <v>5873.4005444858349</v>
      </c>
      <c r="O33" s="219">
        <v>7.5302845851295985E-2</v>
      </c>
      <c r="P33" s="30">
        <v>-5.1879863076761121E-4</v>
      </c>
    </row>
    <row r="34" spans="1:16" ht="13.5" thickBot="1" x14ac:dyDescent="0.25">
      <c r="A34" s="230">
        <v>2024</v>
      </c>
      <c r="B34" s="236">
        <v>2141490</v>
      </c>
      <c r="C34" s="237">
        <v>2379.48</v>
      </c>
      <c r="D34" s="260">
        <v>899.98234908467396</v>
      </c>
      <c r="E34" s="234">
        <v>-3.8576390730268822E-6</v>
      </c>
      <c r="F34" s="261">
        <v>1.2761450917550707E-6</v>
      </c>
      <c r="G34" s="33">
        <v>4725180</v>
      </c>
      <c r="H34" s="232">
        <v>2804.1</v>
      </c>
      <c r="I34" s="262">
        <v>1685.0968225098964</v>
      </c>
      <c r="J34" s="234">
        <v>-2.6366138527269947E-2</v>
      </c>
      <c r="K34" s="261">
        <v>1.8089067072683436</v>
      </c>
      <c r="L34" s="33">
        <v>2340538485</v>
      </c>
      <c r="M34" s="232">
        <v>321307.46000000002</v>
      </c>
      <c r="N34" s="263">
        <v>7284.4199913690145</v>
      </c>
      <c r="O34" s="234">
        <v>0.24023892738047581</v>
      </c>
      <c r="P34" s="264">
        <v>0.23959549312312614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41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2.137952270931609E-2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108</v>
      </c>
      <c r="G39" s="53"/>
      <c r="H39" s="54"/>
    </row>
    <row r="40" spans="1:16" x14ac:dyDescent="0.2">
      <c r="B40" s="46" t="s">
        <v>109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28E1-4128-429E-BCC3-9368DA5AC16A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9429</v>
      </c>
      <c r="B4" s="278" t="s">
        <v>90</v>
      </c>
      <c r="C4" s="277">
        <v>210836165</v>
      </c>
      <c r="D4" s="277">
        <v>35048531</v>
      </c>
      <c r="E4" s="277">
        <v>79371115</v>
      </c>
      <c r="F4" s="277">
        <v>765723218</v>
      </c>
      <c r="G4" s="277">
        <v>174801165</v>
      </c>
      <c r="H4" s="277">
        <v>68672005</v>
      </c>
      <c r="I4" s="277">
        <v>3104055</v>
      </c>
      <c r="J4" s="277">
        <v>2340386365</v>
      </c>
      <c r="K4" s="277">
        <v>54971045</v>
      </c>
      <c r="L4" s="277">
        <v>78105653</v>
      </c>
      <c r="M4" s="277">
        <v>6700</v>
      </c>
      <c r="N4" s="277">
        <v>3811026017</v>
      </c>
      <c r="O4" s="23"/>
    </row>
    <row r="5" spans="1:15" x14ac:dyDescent="0.2">
      <c r="A5" s="279" t="s">
        <v>79</v>
      </c>
      <c r="B5" s="280"/>
      <c r="C5" s="281">
        <v>5.5322677950639665E-2</v>
      </c>
      <c r="D5" s="281">
        <v>9.196612892081445E-3</v>
      </c>
      <c r="E5" s="281">
        <v>2.0826705104070666E-2</v>
      </c>
      <c r="F5" s="281">
        <v>0.20092311482112876</v>
      </c>
      <c r="G5" s="281">
        <v>4.5867219016678784E-2</v>
      </c>
      <c r="H5" s="281">
        <v>1.8019295773283091E-2</v>
      </c>
      <c r="I5" s="281">
        <v>8.1449325881104314E-4</v>
      </c>
      <c r="J5" s="281">
        <v>0.61410925943830941</v>
      </c>
      <c r="K5" s="281">
        <v>1.4424211420963385E-2</v>
      </c>
      <c r="L5" s="281">
        <v>2.0494652267287316E-2</v>
      </c>
      <c r="M5" s="281">
        <v>1.7580567464281366E-6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4678</v>
      </c>
      <c r="B8" s="285" t="s">
        <v>93</v>
      </c>
      <c r="C8" s="285">
        <v>46237016</v>
      </c>
      <c r="D8" s="285">
        <v>5124146</v>
      </c>
      <c r="E8" s="285">
        <v>6079391</v>
      </c>
      <c r="F8" s="285">
        <v>322910375</v>
      </c>
      <c r="G8" s="285">
        <v>103762930</v>
      </c>
      <c r="H8" s="285">
        <v>32811630</v>
      </c>
      <c r="I8" s="285">
        <v>0</v>
      </c>
      <c r="J8" s="285">
        <v>65625</v>
      </c>
      <c r="K8" s="285">
        <v>0</v>
      </c>
      <c r="L8" s="285">
        <v>30055</v>
      </c>
      <c r="M8" s="285">
        <v>3350</v>
      </c>
      <c r="N8" s="285">
        <v>517024518</v>
      </c>
      <c r="O8" s="23"/>
    </row>
    <row r="9" spans="1:15" s="288" customFormat="1" x14ac:dyDescent="0.2">
      <c r="A9" s="286">
        <v>0.49612896383497718</v>
      </c>
      <c r="B9" s="287" t="s">
        <v>82</v>
      </c>
      <c r="C9" s="286">
        <v>0.21930305932096611</v>
      </c>
      <c r="D9" s="286">
        <v>0.14620144850008121</v>
      </c>
      <c r="E9" s="286">
        <v>7.6594501664742895E-2</v>
      </c>
      <c r="F9" s="286">
        <v>0.42170639130339133</v>
      </c>
      <c r="G9" s="286">
        <v>0.59360548312135109</v>
      </c>
      <c r="H9" s="286">
        <v>0.47780212620848916</v>
      </c>
      <c r="I9" s="286" t="s">
        <v>94</v>
      </c>
      <c r="J9" s="286">
        <v>2.8040241979447695E-5</v>
      </c>
      <c r="K9" s="286" t="s">
        <v>94</v>
      </c>
      <c r="L9" s="286">
        <v>3.847992923124271E-4</v>
      </c>
      <c r="M9" s="286">
        <v>0.5</v>
      </c>
      <c r="N9" s="286">
        <v>0.13566543909532172</v>
      </c>
    </row>
    <row r="10" spans="1:15" s="288" customFormat="1" x14ac:dyDescent="0.2">
      <c r="A10" s="289"/>
      <c r="B10" s="287" t="s">
        <v>83</v>
      </c>
      <c r="C10" s="286">
        <v>8.9429058758873012E-2</v>
      </c>
      <c r="D10" s="286">
        <v>9.9108375359483435E-3</v>
      </c>
      <c r="E10" s="286">
        <v>1.1758419162628569E-2</v>
      </c>
      <c r="F10" s="286">
        <v>0.62455524594676959</v>
      </c>
      <c r="G10" s="286">
        <v>0.20069247470387855</v>
      </c>
      <c r="H10" s="286">
        <v>6.3462425586556029E-2</v>
      </c>
      <c r="I10" s="286" t="s">
        <v>94</v>
      </c>
      <c r="J10" s="286">
        <v>1.2692821658411179E-4</v>
      </c>
      <c r="K10" s="286" t="s">
        <v>94</v>
      </c>
      <c r="L10" s="286">
        <v>5.8130705515207305E-5</v>
      </c>
      <c r="M10" s="286">
        <v>6.4793832465794203E-6</v>
      </c>
      <c r="N10" s="286">
        <v>1</v>
      </c>
    </row>
    <row r="11" spans="1:15" x14ac:dyDescent="0.2">
      <c r="A11" s="285">
        <v>406</v>
      </c>
      <c r="B11" s="285" t="s">
        <v>95</v>
      </c>
      <c r="C11" s="285">
        <v>338745</v>
      </c>
      <c r="D11" s="285">
        <v>658903</v>
      </c>
      <c r="E11" s="285">
        <v>280197</v>
      </c>
      <c r="F11" s="285">
        <v>23927735</v>
      </c>
      <c r="G11" s="285">
        <v>6443500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31649080</v>
      </c>
      <c r="O11" s="23"/>
    </row>
    <row r="12" spans="1:15" x14ac:dyDescent="0.2">
      <c r="A12" s="286">
        <v>4.305864884929473E-2</v>
      </c>
      <c r="B12" s="287" t="s">
        <v>82</v>
      </c>
      <c r="C12" s="286">
        <v>1.6066740732075069E-3</v>
      </c>
      <c r="D12" s="286">
        <v>1.8799732291205015E-2</v>
      </c>
      <c r="E12" s="286">
        <v>3.5302137307759883E-3</v>
      </c>
      <c r="F12" s="286">
        <v>3.1248543125670249E-2</v>
      </c>
      <c r="G12" s="286">
        <v>3.6861882470863395E-2</v>
      </c>
      <c r="H12" s="286" t="s">
        <v>94</v>
      </c>
      <c r="I12" s="286" t="s">
        <v>94</v>
      </c>
      <c r="J12" s="286" t="s">
        <v>94</v>
      </c>
      <c r="K12" s="286" t="s">
        <v>94</v>
      </c>
      <c r="L12" s="286" t="s">
        <v>94</v>
      </c>
      <c r="M12" s="286" t="s">
        <v>94</v>
      </c>
      <c r="N12" s="286">
        <v>8.3046087480960901E-3</v>
      </c>
    </row>
    <row r="13" spans="1:15" x14ac:dyDescent="0.2">
      <c r="A13" s="290"/>
      <c r="B13" s="287" t="s">
        <v>83</v>
      </c>
      <c r="C13" s="286">
        <v>1.0703154720453169E-2</v>
      </c>
      <c r="D13" s="286">
        <v>2.0819025387151854E-2</v>
      </c>
      <c r="E13" s="286">
        <v>8.8532431274463592E-3</v>
      </c>
      <c r="F13" s="286">
        <v>0.7560325608200934</v>
      </c>
      <c r="G13" s="286">
        <v>0.20359201594485526</v>
      </c>
      <c r="H13" s="286" t="s">
        <v>94</v>
      </c>
      <c r="I13" s="286" t="s">
        <v>94</v>
      </c>
      <c r="J13" s="286" t="s">
        <v>94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432</v>
      </c>
      <c r="B14" s="285" t="s">
        <v>96</v>
      </c>
      <c r="C14" s="285">
        <v>1840057</v>
      </c>
      <c r="D14" s="285">
        <v>623587</v>
      </c>
      <c r="E14" s="285">
        <v>1047983</v>
      </c>
      <c r="F14" s="285">
        <v>26180150</v>
      </c>
      <c r="G14" s="285">
        <v>7541110</v>
      </c>
      <c r="H14" s="285">
        <v>0</v>
      </c>
      <c r="I14" s="285">
        <v>0</v>
      </c>
      <c r="J14" s="285">
        <v>102355</v>
      </c>
      <c r="K14" s="285">
        <v>0</v>
      </c>
      <c r="L14" s="285">
        <v>0</v>
      </c>
      <c r="M14" s="285">
        <v>0</v>
      </c>
      <c r="N14" s="285">
        <v>37335242</v>
      </c>
      <c r="O14" s="23"/>
    </row>
    <row r="15" spans="1:15" x14ac:dyDescent="0.2">
      <c r="A15" s="286">
        <v>4.5816099268215081E-2</v>
      </c>
      <c r="B15" s="287" t="s">
        <v>82</v>
      </c>
      <c r="C15" s="286">
        <v>8.7274258664304574E-3</v>
      </c>
      <c r="D15" s="286">
        <v>1.7792100901461463E-2</v>
      </c>
      <c r="E15" s="286">
        <v>1.3203581680816756E-2</v>
      </c>
      <c r="F15" s="286">
        <v>3.4190095565314306E-2</v>
      </c>
      <c r="G15" s="286">
        <v>4.3141074031171359E-2</v>
      </c>
      <c r="H15" s="286" t="s">
        <v>94</v>
      </c>
      <c r="I15" s="286" t="s">
        <v>94</v>
      </c>
      <c r="J15" s="286">
        <v>4.3734231890382769E-5</v>
      </c>
      <c r="K15" s="286" t="s">
        <v>94</v>
      </c>
      <c r="L15" s="286" t="s">
        <v>94</v>
      </c>
      <c r="M15" s="286" t="s">
        <v>94</v>
      </c>
      <c r="N15" s="286">
        <v>9.7966379220338975E-3</v>
      </c>
    </row>
    <row r="16" spans="1:15" x14ac:dyDescent="0.2">
      <c r="A16" s="290"/>
      <c r="B16" s="287" t="s">
        <v>83</v>
      </c>
      <c r="C16" s="286">
        <v>4.9284721390047505E-2</v>
      </c>
      <c r="D16" s="286">
        <v>1.6702369305654961E-2</v>
      </c>
      <c r="E16" s="286">
        <v>2.8069538159147329E-2</v>
      </c>
      <c r="F16" s="286">
        <v>0.70121816807829984</v>
      </c>
      <c r="G16" s="286">
        <v>0.20198369144091793</v>
      </c>
      <c r="H16" s="286" t="s">
        <v>94</v>
      </c>
      <c r="I16" s="286" t="s">
        <v>94</v>
      </c>
      <c r="J16" s="286">
        <v>2.7415116259324099E-3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131</v>
      </c>
      <c r="B17" s="285" t="s">
        <v>97</v>
      </c>
      <c r="C17" s="285">
        <v>170389</v>
      </c>
      <c r="D17" s="285">
        <v>541274</v>
      </c>
      <c r="E17" s="285">
        <v>540604</v>
      </c>
      <c r="F17" s="285">
        <v>4856800</v>
      </c>
      <c r="G17" s="285">
        <v>2037260</v>
      </c>
      <c r="H17" s="285">
        <v>0</v>
      </c>
      <c r="I17" s="285">
        <v>0</v>
      </c>
      <c r="J17" s="285">
        <v>79340</v>
      </c>
      <c r="K17" s="285">
        <v>0</v>
      </c>
      <c r="L17" s="285">
        <v>0</v>
      </c>
      <c r="M17" s="285">
        <v>0</v>
      </c>
      <c r="N17" s="285">
        <v>8225667</v>
      </c>
      <c r="O17" s="23"/>
    </row>
    <row r="18" spans="1:15" x14ac:dyDescent="0.2">
      <c r="A18" s="286">
        <v>1.389330787994485E-2</v>
      </c>
      <c r="B18" s="287" t="s">
        <v>82</v>
      </c>
      <c r="C18" s="286">
        <v>8.0815831572349076E-4</v>
      </c>
      <c r="D18" s="286">
        <v>1.5443557391891832E-2</v>
      </c>
      <c r="E18" s="286">
        <v>6.8110924232323055E-3</v>
      </c>
      <c r="F18" s="286">
        <v>6.3427618306854056E-3</v>
      </c>
      <c r="G18" s="286">
        <v>1.1654727816030289E-2</v>
      </c>
      <c r="H18" s="286" t="s">
        <v>94</v>
      </c>
      <c r="I18" s="286" t="s">
        <v>94</v>
      </c>
      <c r="J18" s="286">
        <v>3.3900385503228654E-5</v>
      </c>
      <c r="K18" s="286" t="s">
        <v>94</v>
      </c>
      <c r="L18" s="286" t="s">
        <v>94</v>
      </c>
      <c r="M18" s="286" t="s">
        <v>94</v>
      </c>
      <c r="N18" s="286">
        <v>2.1583864721225806E-3</v>
      </c>
    </row>
    <row r="19" spans="1:15" x14ac:dyDescent="0.2">
      <c r="A19" s="290"/>
      <c r="B19" s="287" t="s">
        <v>83</v>
      </c>
      <c r="C19" s="286">
        <v>2.0714308031190662E-2</v>
      </c>
      <c r="D19" s="286">
        <v>6.5803052810185489E-2</v>
      </c>
      <c r="E19" s="286">
        <v>6.572160044893624E-2</v>
      </c>
      <c r="F19" s="286">
        <v>0.59044451957512989</v>
      </c>
      <c r="G19" s="286">
        <v>0.24767110071438583</v>
      </c>
      <c r="H19" s="286" t="s">
        <v>94</v>
      </c>
      <c r="I19" s="286" t="s">
        <v>94</v>
      </c>
      <c r="J19" s="286">
        <v>9.6454184201718845E-3</v>
      </c>
      <c r="K19" s="286" t="s">
        <v>94</v>
      </c>
      <c r="L19" s="286" t="s">
        <v>94</v>
      </c>
      <c r="M19" s="286" t="s">
        <v>94</v>
      </c>
      <c r="N19" s="286">
        <v>1</v>
      </c>
    </row>
    <row r="20" spans="1:15" x14ac:dyDescent="0.2">
      <c r="A20" s="285">
        <v>236</v>
      </c>
      <c r="B20" s="285" t="s">
        <v>98</v>
      </c>
      <c r="C20" s="285">
        <v>127891</v>
      </c>
      <c r="D20" s="285">
        <v>943039</v>
      </c>
      <c r="E20" s="285">
        <v>38659</v>
      </c>
      <c r="F20" s="285">
        <v>6919300</v>
      </c>
      <c r="G20" s="285">
        <v>1945635</v>
      </c>
      <c r="H20" s="285">
        <v>0</v>
      </c>
      <c r="I20" s="285">
        <v>0</v>
      </c>
      <c r="J20" s="285">
        <v>87920</v>
      </c>
      <c r="K20" s="285">
        <v>0</v>
      </c>
      <c r="L20" s="285">
        <v>0</v>
      </c>
      <c r="M20" s="285">
        <v>0</v>
      </c>
      <c r="N20" s="285">
        <v>10062444</v>
      </c>
      <c r="O20" s="23"/>
    </row>
    <row r="21" spans="1:15" x14ac:dyDescent="0.2">
      <c r="A21" s="286">
        <v>2.5029165340969349E-2</v>
      </c>
      <c r="B21" s="287" t="s">
        <v>82</v>
      </c>
      <c r="C21" s="286">
        <v>6.065894814582688E-4</v>
      </c>
      <c r="D21" s="286">
        <v>2.6906662650140745E-2</v>
      </c>
      <c r="E21" s="286">
        <v>4.8706635909045754E-4</v>
      </c>
      <c r="F21" s="286">
        <v>9.0362938426662674E-3</v>
      </c>
      <c r="G21" s="286">
        <v>1.1130560828928113E-2</v>
      </c>
      <c r="H21" s="286" t="s">
        <v>94</v>
      </c>
      <c r="I21" s="286" t="s">
        <v>94</v>
      </c>
      <c r="J21" s="286">
        <v>3.7566446854598726E-5</v>
      </c>
      <c r="K21" s="286" t="s">
        <v>94</v>
      </c>
      <c r="L21" s="286" t="s">
        <v>94</v>
      </c>
      <c r="M21" s="286" t="s">
        <v>94</v>
      </c>
      <c r="N21" s="286">
        <v>2.6403503820530334E-3</v>
      </c>
      <c r="O21" s="23"/>
    </row>
    <row r="22" spans="1:15" x14ac:dyDescent="0.2">
      <c r="A22" s="290"/>
      <c r="B22" s="287" t="s">
        <v>83</v>
      </c>
      <c r="C22" s="286">
        <v>1.2709735328713383E-2</v>
      </c>
      <c r="D22" s="286">
        <v>9.3718683055528065E-2</v>
      </c>
      <c r="E22" s="286">
        <v>3.8419095798197735E-3</v>
      </c>
      <c r="F22" s="286">
        <v>0.68763612498116755</v>
      </c>
      <c r="G22" s="286">
        <v>0.19335610712467072</v>
      </c>
      <c r="H22" s="286" t="s">
        <v>94</v>
      </c>
      <c r="I22" s="286" t="s">
        <v>94</v>
      </c>
      <c r="J22" s="286">
        <v>8.7374399301004806E-3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320</v>
      </c>
      <c r="B23" s="285" t="s">
        <v>99</v>
      </c>
      <c r="C23" s="285">
        <v>179982</v>
      </c>
      <c r="D23" s="285">
        <v>1577693</v>
      </c>
      <c r="E23" s="285">
        <v>2676010</v>
      </c>
      <c r="F23" s="285">
        <v>14511295</v>
      </c>
      <c r="G23" s="285">
        <v>479050</v>
      </c>
      <c r="H23" s="285">
        <v>0</v>
      </c>
      <c r="I23" s="285">
        <v>0</v>
      </c>
      <c r="J23" s="285">
        <v>226165</v>
      </c>
      <c r="K23" s="285">
        <v>0</v>
      </c>
      <c r="L23" s="285">
        <v>0</v>
      </c>
      <c r="M23" s="285">
        <v>0</v>
      </c>
      <c r="N23" s="285">
        <v>19650195</v>
      </c>
      <c r="O23" s="23"/>
    </row>
    <row r="24" spans="1:15" x14ac:dyDescent="0.2">
      <c r="A24" s="286">
        <v>3.3937851309788949E-2</v>
      </c>
      <c r="B24" s="287" t="s">
        <v>82</v>
      </c>
      <c r="C24" s="286">
        <v>8.5365809988053991E-4</v>
      </c>
      <c r="D24" s="286">
        <v>4.5014525715785347E-2</v>
      </c>
      <c r="E24" s="286">
        <v>3.3715161995645393E-2</v>
      </c>
      <c r="F24" s="286">
        <v>1.8951097026811064E-2</v>
      </c>
      <c r="G24" s="286">
        <v>2.7405423756758141E-3</v>
      </c>
      <c r="H24" s="286" t="s">
        <v>94</v>
      </c>
      <c r="I24" s="286" t="s">
        <v>94</v>
      </c>
      <c r="J24" s="286">
        <v>9.663575355857963E-5</v>
      </c>
      <c r="K24" s="286" t="s">
        <v>94</v>
      </c>
      <c r="L24" s="286" t="s">
        <v>94</v>
      </c>
      <c r="M24" s="286" t="s">
        <v>94</v>
      </c>
      <c r="N24" s="286">
        <v>5.156142968414692E-3</v>
      </c>
    </row>
    <row r="25" spans="1:15" x14ac:dyDescent="0.2">
      <c r="A25" s="290"/>
      <c r="B25" s="287" t="s">
        <v>83</v>
      </c>
      <c r="C25" s="286">
        <v>9.1592984191759923E-3</v>
      </c>
      <c r="D25" s="286">
        <v>8.0288923341473195E-2</v>
      </c>
      <c r="E25" s="286">
        <v>0.13618236358468708</v>
      </c>
      <c r="F25" s="286">
        <v>0.73848096672831998</v>
      </c>
      <c r="G25" s="286">
        <v>2.4378892932105763E-2</v>
      </c>
      <c r="H25" s="286" t="s">
        <v>94</v>
      </c>
      <c r="I25" s="286" t="s">
        <v>94</v>
      </c>
      <c r="J25" s="286">
        <v>1.1509554994237971E-2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>
        <v>32</v>
      </c>
      <c r="B26" s="285" t="s">
        <v>100</v>
      </c>
      <c r="C26" s="285">
        <v>2265</v>
      </c>
      <c r="D26" s="285">
        <v>0</v>
      </c>
      <c r="E26" s="285">
        <v>0</v>
      </c>
      <c r="F26" s="285">
        <v>1871710</v>
      </c>
      <c r="G26" s="285">
        <v>99220</v>
      </c>
      <c r="H26" s="285">
        <v>0</v>
      </c>
      <c r="I26" s="285">
        <v>0</v>
      </c>
      <c r="J26" s="285">
        <v>79915</v>
      </c>
      <c r="K26" s="285">
        <v>0</v>
      </c>
      <c r="L26" s="285">
        <v>0</v>
      </c>
      <c r="M26" s="285">
        <v>0</v>
      </c>
      <c r="N26" s="285">
        <v>2053110</v>
      </c>
      <c r="O26" s="23"/>
    </row>
    <row r="27" spans="1:15" x14ac:dyDescent="0.2">
      <c r="A27" s="286">
        <v>3.3937851309788947E-3</v>
      </c>
      <c r="B27" s="287" t="s">
        <v>82</v>
      </c>
      <c r="C27" s="286">
        <v>1.0742938717368531E-5</v>
      </c>
      <c r="D27" s="286" t="s">
        <v>94</v>
      </c>
      <c r="E27" s="286" t="s">
        <v>94</v>
      </c>
      <c r="F27" s="286">
        <v>2.4443688737671265E-3</v>
      </c>
      <c r="G27" s="286">
        <v>5.6761635427315374E-4</v>
      </c>
      <c r="H27" s="286" t="s">
        <v>94</v>
      </c>
      <c r="I27" s="286" t="s">
        <v>94</v>
      </c>
      <c r="J27" s="286">
        <v>3.4146071432953338E-5</v>
      </c>
      <c r="K27" s="286" t="s">
        <v>94</v>
      </c>
      <c r="L27" s="286" t="s">
        <v>94</v>
      </c>
      <c r="M27" s="286" t="s">
        <v>94</v>
      </c>
      <c r="N27" s="286">
        <v>5.3872893830732413E-4</v>
      </c>
    </row>
    <row r="28" spans="1:15" x14ac:dyDescent="0.2">
      <c r="A28" s="290"/>
      <c r="B28" s="287" t="s">
        <v>83</v>
      </c>
      <c r="C28" s="286">
        <v>1.1032044069728363E-3</v>
      </c>
      <c r="D28" s="286" t="s">
        <v>94</v>
      </c>
      <c r="E28" s="286" t="s">
        <v>94</v>
      </c>
      <c r="F28" s="286">
        <v>0.91164623424950442</v>
      </c>
      <c r="G28" s="286">
        <v>4.8326684882933693E-2</v>
      </c>
      <c r="H28" s="286" t="s">
        <v>94</v>
      </c>
      <c r="I28" s="286" t="s">
        <v>94</v>
      </c>
      <c r="J28" s="286">
        <v>3.8923876460589056E-2</v>
      </c>
      <c r="K28" s="286" t="s">
        <v>94</v>
      </c>
      <c r="L28" s="286" t="s">
        <v>94</v>
      </c>
      <c r="M28" s="286" t="s">
        <v>94</v>
      </c>
      <c r="N28" s="286">
        <v>1</v>
      </c>
    </row>
    <row r="29" spans="1:15" ht="14.25" customHeight="1" x14ac:dyDescent="0.2">
      <c r="A29" s="285" t="s">
        <v>101</v>
      </c>
      <c r="B29" s="285" t="s">
        <v>101</v>
      </c>
      <c r="C29" s="285" t="s">
        <v>101</v>
      </c>
      <c r="D29" s="285" t="s">
        <v>101</v>
      </c>
      <c r="E29" s="285" t="s">
        <v>101</v>
      </c>
      <c r="F29" s="285" t="s">
        <v>101</v>
      </c>
      <c r="G29" s="285" t="s">
        <v>101</v>
      </c>
      <c r="H29" s="285" t="s">
        <v>101</v>
      </c>
      <c r="I29" s="285" t="s">
        <v>101</v>
      </c>
      <c r="J29" s="285" t="s">
        <v>101</v>
      </c>
      <c r="K29" s="285" t="s">
        <v>101</v>
      </c>
      <c r="L29" s="285" t="s">
        <v>101</v>
      </c>
      <c r="M29" s="285" t="s">
        <v>101</v>
      </c>
      <c r="N29" s="285" t="s">
        <v>101</v>
      </c>
      <c r="O29" s="23"/>
    </row>
    <row r="30" spans="1:15" x14ac:dyDescent="0.2">
      <c r="A30" s="286" t="s">
        <v>101</v>
      </c>
      <c r="B30" s="287" t="s">
        <v>82</v>
      </c>
      <c r="C30" s="286" t="s">
        <v>101</v>
      </c>
      <c r="D30" s="286" t="s">
        <v>101</v>
      </c>
      <c r="E30" s="286" t="s">
        <v>101</v>
      </c>
      <c r="F30" s="286" t="s">
        <v>101</v>
      </c>
      <c r="G30" s="286" t="s">
        <v>101</v>
      </c>
      <c r="H30" s="286" t="s">
        <v>101</v>
      </c>
      <c r="I30" s="286" t="s">
        <v>101</v>
      </c>
      <c r="J30" s="286" t="s">
        <v>101</v>
      </c>
      <c r="K30" s="286" t="s">
        <v>101</v>
      </c>
      <c r="L30" s="286" t="s">
        <v>101</v>
      </c>
      <c r="M30" s="286" t="s">
        <v>101</v>
      </c>
      <c r="N30" s="286" t="s">
        <v>101</v>
      </c>
    </row>
    <row r="31" spans="1:15" x14ac:dyDescent="0.2">
      <c r="A31" s="290"/>
      <c r="B31" s="287" t="s">
        <v>83</v>
      </c>
      <c r="C31" s="286" t="s">
        <v>101</v>
      </c>
      <c r="D31" s="286" t="s">
        <v>101</v>
      </c>
      <c r="E31" s="286" t="s">
        <v>101</v>
      </c>
      <c r="F31" s="286" t="s">
        <v>101</v>
      </c>
      <c r="G31" s="286" t="s">
        <v>101</v>
      </c>
      <c r="H31" s="286" t="s">
        <v>101</v>
      </c>
      <c r="I31" s="286" t="s">
        <v>101</v>
      </c>
      <c r="J31" s="286" t="s">
        <v>101</v>
      </c>
      <c r="K31" s="286" t="s">
        <v>101</v>
      </c>
      <c r="L31" s="286" t="s">
        <v>101</v>
      </c>
      <c r="M31" s="286" t="s">
        <v>101</v>
      </c>
      <c r="N31" s="286" t="s">
        <v>101</v>
      </c>
    </row>
    <row r="32" spans="1:15" x14ac:dyDescent="0.2">
      <c r="A32" s="285" t="s">
        <v>101</v>
      </c>
      <c r="B32" s="285" t="s">
        <v>101</v>
      </c>
      <c r="C32" s="285" t="s">
        <v>101</v>
      </c>
      <c r="D32" s="285" t="s">
        <v>101</v>
      </c>
      <c r="E32" s="285" t="s">
        <v>101</v>
      </c>
      <c r="F32" s="285" t="s">
        <v>101</v>
      </c>
      <c r="G32" s="285" t="s">
        <v>101</v>
      </c>
      <c r="H32" s="285" t="s">
        <v>101</v>
      </c>
      <c r="I32" s="285" t="s">
        <v>101</v>
      </c>
      <c r="J32" s="285" t="s">
        <v>101</v>
      </c>
      <c r="K32" s="285" t="s">
        <v>101</v>
      </c>
      <c r="L32" s="285" t="s">
        <v>101</v>
      </c>
      <c r="M32" s="285" t="s">
        <v>101</v>
      </c>
      <c r="N32" s="285" t="s">
        <v>101</v>
      </c>
      <c r="O32" s="23"/>
    </row>
    <row r="33" spans="1:15" x14ac:dyDescent="0.2">
      <c r="A33" s="286" t="s">
        <v>101</v>
      </c>
      <c r="B33" s="287" t="s">
        <v>82</v>
      </c>
      <c r="C33" s="286" t="s">
        <v>101</v>
      </c>
      <c r="D33" s="286" t="s">
        <v>101</v>
      </c>
      <c r="E33" s="286" t="s">
        <v>101</v>
      </c>
      <c r="F33" s="286" t="s">
        <v>101</v>
      </c>
      <c r="G33" s="286" t="s">
        <v>101</v>
      </c>
      <c r="H33" s="286" t="s">
        <v>101</v>
      </c>
      <c r="I33" s="286" t="s">
        <v>101</v>
      </c>
      <c r="J33" s="286" t="s">
        <v>101</v>
      </c>
      <c r="K33" s="286" t="s">
        <v>101</v>
      </c>
      <c r="L33" s="286" t="s">
        <v>101</v>
      </c>
      <c r="M33" s="286" t="s">
        <v>101</v>
      </c>
      <c r="N33" s="286" t="s">
        <v>101</v>
      </c>
    </row>
    <row r="34" spans="1:15" x14ac:dyDescent="0.2">
      <c r="A34" s="290"/>
      <c r="B34" s="287" t="s">
        <v>83</v>
      </c>
      <c r="C34" s="286" t="s">
        <v>101</v>
      </c>
      <c r="D34" s="286" t="s">
        <v>101</v>
      </c>
      <c r="E34" s="286" t="s">
        <v>101</v>
      </c>
      <c r="F34" s="286" t="s">
        <v>101</v>
      </c>
      <c r="G34" s="286" t="s">
        <v>101</v>
      </c>
      <c r="H34" s="286" t="s">
        <v>101</v>
      </c>
      <c r="I34" s="286" t="s">
        <v>101</v>
      </c>
      <c r="J34" s="286" t="s">
        <v>101</v>
      </c>
      <c r="K34" s="286" t="s">
        <v>101</v>
      </c>
      <c r="L34" s="286" t="s">
        <v>101</v>
      </c>
      <c r="M34" s="286" t="s">
        <v>101</v>
      </c>
      <c r="N34" s="286" t="s">
        <v>101</v>
      </c>
    </row>
    <row r="35" spans="1:15" x14ac:dyDescent="0.2">
      <c r="A35" s="285" t="s">
        <v>101</v>
      </c>
      <c r="B35" s="285" t="s">
        <v>101</v>
      </c>
      <c r="C35" s="285" t="s">
        <v>101</v>
      </c>
      <c r="D35" s="285" t="s">
        <v>101</v>
      </c>
      <c r="E35" s="285" t="s">
        <v>101</v>
      </c>
      <c r="F35" s="285" t="s">
        <v>101</v>
      </c>
      <c r="G35" s="285" t="s">
        <v>101</v>
      </c>
      <c r="H35" s="285" t="s">
        <v>101</v>
      </c>
      <c r="I35" s="285" t="s">
        <v>101</v>
      </c>
      <c r="J35" s="285" t="s">
        <v>101</v>
      </c>
      <c r="K35" s="285" t="s">
        <v>101</v>
      </c>
      <c r="L35" s="285" t="s">
        <v>101</v>
      </c>
      <c r="M35" s="285" t="s">
        <v>101</v>
      </c>
      <c r="N35" s="285" t="s">
        <v>101</v>
      </c>
      <c r="O35" s="23"/>
    </row>
    <row r="36" spans="1:15" x14ac:dyDescent="0.2">
      <c r="A36" s="286" t="s">
        <v>101</v>
      </c>
      <c r="B36" s="287" t="s">
        <v>82</v>
      </c>
      <c r="C36" s="286" t="s">
        <v>101</v>
      </c>
      <c r="D36" s="286" t="s">
        <v>101</v>
      </c>
      <c r="E36" s="286" t="s">
        <v>101</v>
      </c>
      <c r="F36" s="286" t="s">
        <v>101</v>
      </c>
      <c r="G36" s="286" t="s">
        <v>101</v>
      </c>
      <c r="H36" s="286" t="s">
        <v>101</v>
      </c>
      <c r="I36" s="286" t="s">
        <v>101</v>
      </c>
      <c r="J36" s="286" t="s">
        <v>101</v>
      </c>
      <c r="K36" s="286" t="s">
        <v>101</v>
      </c>
      <c r="L36" s="286" t="s">
        <v>101</v>
      </c>
      <c r="M36" s="286" t="s">
        <v>101</v>
      </c>
      <c r="N36" s="286" t="s">
        <v>101</v>
      </c>
    </row>
    <row r="37" spans="1:15" x14ac:dyDescent="0.2">
      <c r="A37" s="290"/>
      <c r="B37" s="287" t="s">
        <v>83</v>
      </c>
      <c r="C37" s="286" t="s">
        <v>101</v>
      </c>
      <c r="D37" s="286" t="s">
        <v>101</v>
      </c>
      <c r="E37" s="286" t="s">
        <v>101</v>
      </c>
      <c r="F37" s="286" t="s">
        <v>101</v>
      </c>
      <c r="G37" s="286" t="s">
        <v>101</v>
      </c>
      <c r="H37" s="286" t="s">
        <v>101</v>
      </c>
      <c r="I37" s="286" t="s">
        <v>101</v>
      </c>
      <c r="J37" s="286" t="s">
        <v>101</v>
      </c>
      <c r="K37" s="286" t="s">
        <v>101</v>
      </c>
      <c r="L37" s="286" t="s">
        <v>101</v>
      </c>
      <c r="M37" s="286" t="s">
        <v>101</v>
      </c>
      <c r="N37" s="286" t="s">
        <v>101</v>
      </c>
    </row>
    <row r="38" spans="1:15" x14ac:dyDescent="0.2">
      <c r="A38" s="285" t="s">
        <v>101</v>
      </c>
      <c r="B38" s="285" t="s">
        <v>101</v>
      </c>
      <c r="C38" s="285" t="s">
        <v>101</v>
      </c>
      <c r="D38" s="285" t="s">
        <v>101</v>
      </c>
      <c r="E38" s="285" t="s">
        <v>101</v>
      </c>
      <c r="F38" s="285" t="s">
        <v>101</v>
      </c>
      <c r="G38" s="285" t="s">
        <v>101</v>
      </c>
      <c r="H38" s="285" t="s">
        <v>101</v>
      </c>
      <c r="I38" s="285" t="s">
        <v>101</v>
      </c>
      <c r="J38" s="285" t="s">
        <v>101</v>
      </c>
      <c r="K38" s="285" t="s">
        <v>101</v>
      </c>
      <c r="L38" s="285" t="s">
        <v>101</v>
      </c>
      <c r="M38" s="285" t="s">
        <v>101</v>
      </c>
      <c r="N38" s="285" t="s">
        <v>101</v>
      </c>
      <c r="O38" s="23"/>
    </row>
    <row r="39" spans="1:15" x14ac:dyDescent="0.2">
      <c r="A39" s="286" t="s">
        <v>101</v>
      </c>
      <c r="B39" s="287" t="s">
        <v>82</v>
      </c>
      <c r="C39" s="286" t="s">
        <v>101</v>
      </c>
      <c r="D39" s="286" t="s">
        <v>101</v>
      </c>
      <c r="E39" s="286" t="s">
        <v>101</v>
      </c>
      <c r="F39" s="286" t="s">
        <v>101</v>
      </c>
      <c r="G39" s="286" t="s">
        <v>101</v>
      </c>
      <c r="H39" s="286" t="s">
        <v>101</v>
      </c>
      <c r="I39" s="286" t="s">
        <v>101</v>
      </c>
      <c r="J39" s="286" t="s">
        <v>101</v>
      </c>
      <c r="K39" s="286" t="s">
        <v>101</v>
      </c>
      <c r="L39" s="286" t="s">
        <v>101</v>
      </c>
      <c r="M39" s="286" t="s">
        <v>101</v>
      </c>
      <c r="N39" s="286" t="s">
        <v>101</v>
      </c>
    </row>
    <row r="40" spans="1:15" x14ac:dyDescent="0.2">
      <c r="A40" s="290"/>
      <c r="B40" s="287" t="s">
        <v>83</v>
      </c>
      <c r="C40" s="286" t="s">
        <v>101</v>
      </c>
      <c r="D40" s="286" t="s">
        <v>101</v>
      </c>
      <c r="E40" s="286" t="s">
        <v>101</v>
      </c>
      <c r="F40" s="286" t="s">
        <v>101</v>
      </c>
      <c r="G40" s="286" t="s">
        <v>101</v>
      </c>
      <c r="H40" s="286" t="s">
        <v>101</v>
      </c>
      <c r="I40" s="286" t="s">
        <v>101</v>
      </c>
      <c r="J40" s="286" t="s">
        <v>101</v>
      </c>
      <c r="K40" s="286" t="s">
        <v>101</v>
      </c>
      <c r="L40" s="286" t="s">
        <v>101</v>
      </c>
      <c r="M40" s="286" t="s">
        <v>101</v>
      </c>
      <c r="N40" s="286" t="s">
        <v>101</v>
      </c>
    </row>
    <row r="41" spans="1:15" x14ac:dyDescent="0.2">
      <c r="A41" s="285" t="s">
        <v>101</v>
      </c>
      <c r="B41" s="285" t="s">
        <v>101</v>
      </c>
      <c r="C41" s="285" t="s">
        <v>101</v>
      </c>
      <c r="D41" s="285" t="s">
        <v>101</v>
      </c>
      <c r="E41" s="285" t="s">
        <v>101</v>
      </c>
      <c r="F41" s="285" t="s">
        <v>101</v>
      </c>
      <c r="G41" s="285" t="s">
        <v>101</v>
      </c>
      <c r="H41" s="285" t="s">
        <v>101</v>
      </c>
      <c r="I41" s="285" t="s">
        <v>101</v>
      </c>
      <c r="J41" s="285" t="s">
        <v>101</v>
      </c>
      <c r="K41" s="285" t="s">
        <v>101</v>
      </c>
      <c r="L41" s="285" t="s">
        <v>101</v>
      </c>
      <c r="M41" s="285" t="s">
        <v>101</v>
      </c>
      <c r="N41" s="285" t="s">
        <v>101</v>
      </c>
      <c r="O41" s="23"/>
    </row>
    <row r="42" spans="1:15" x14ac:dyDescent="0.2">
      <c r="A42" s="286" t="s">
        <v>101</v>
      </c>
      <c r="B42" s="287" t="s">
        <v>82</v>
      </c>
      <c r="C42" s="286" t="s">
        <v>101</v>
      </c>
      <c r="D42" s="286" t="s">
        <v>101</v>
      </c>
      <c r="E42" s="286" t="s">
        <v>101</v>
      </c>
      <c r="F42" s="286" t="s">
        <v>101</v>
      </c>
      <c r="G42" s="286" t="s">
        <v>101</v>
      </c>
      <c r="H42" s="286" t="s">
        <v>101</v>
      </c>
      <c r="I42" s="286" t="s">
        <v>101</v>
      </c>
      <c r="J42" s="286" t="s">
        <v>101</v>
      </c>
      <c r="K42" s="286" t="s">
        <v>101</v>
      </c>
      <c r="L42" s="286" t="s">
        <v>101</v>
      </c>
      <c r="M42" s="286" t="s">
        <v>101</v>
      </c>
      <c r="N42" s="286" t="s">
        <v>101</v>
      </c>
    </row>
    <row r="43" spans="1:15" x14ac:dyDescent="0.2">
      <c r="A43" s="290"/>
      <c r="B43" s="287" t="s">
        <v>83</v>
      </c>
      <c r="C43" s="286" t="s">
        <v>101</v>
      </c>
      <c r="D43" s="286" t="s">
        <v>101</v>
      </c>
      <c r="E43" s="286" t="s">
        <v>101</v>
      </c>
      <c r="F43" s="286" t="s">
        <v>101</v>
      </c>
      <c r="G43" s="286" t="s">
        <v>101</v>
      </c>
      <c r="H43" s="286" t="s">
        <v>101</v>
      </c>
      <c r="I43" s="286" t="s">
        <v>101</v>
      </c>
      <c r="J43" s="286" t="s">
        <v>101</v>
      </c>
      <c r="K43" s="286" t="s">
        <v>101</v>
      </c>
      <c r="L43" s="286" t="s">
        <v>101</v>
      </c>
      <c r="M43" s="286" t="s">
        <v>101</v>
      </c>
      <c r="N43" s="286" t="s">
        <v>101</v>
      </c>
    </row>
    <row r="44" spans="1:15" x14ac:dyDescent="0.2">
      <c r="A44" s="285" t="s">
        <v>101</v>
      </c>
      <c r="B44" s="285" t="s">
        <v>101</v>
      </c>
      <c r="C44" s="285" t="s">
        <v>101</v>
      </c>
      <c r="D44" s="285" t="s">
        <v>101</v>
      </c>
      <c r="E44" s="285" t="s">
        <v>101</v>
      </c>
      <c r="F44" s="285" t="s">
        <v>101</v>
      </c>
      <c r="G44" s="285" t="s">
        <v>101</v>
      </c>
      <c r="H44" s="285" t="s">
        <v>101</v>
      </c>
      <c r="I44" s="285" t="s">
        <v>101</v>
      </c>
      <c r="J44" s="285" t="s">
        <v>101</v>
      </c>
      <c r="K44" s="285" t="s">
        <v>101</v>
      </c>
      <c r="L44" s="285" t="s">
        <v>101</v>
      </c>
      <c r="M44" s="285" t="s">
        <v>101</v>
      </c>
      <c r="N44" s="285" t="s">
        <v>101</v>
      </c>
      <c r="O44" s="23"/>
    </row>
    <row r="45" spans="1:15" x14ac:dyDescent="0.2">
      <c r="A45" s="286" t="s">
        <v>101</v>
      </c>
      <c r="B45" s="287" t="s">
        <v>82</v>
      </c>
      <c r="C45" s="286" t="s">
        <v>101</v>
      </c>
      <c r="D45" s="286" t="s">
        <v>101</v>
      </c>
      <c r="E45" s="286" t="s">
        <v>101</v>
      </c>
      <c r="F45" s="286" t="s">
        <v>101</v>
      </c>
      <c r="G45" s="286" t="s">
        <v>101</v>
      </c>
      <c r="H45" s="286" t="s">
        <v>101</v>
      </c>
      <c r="I45" s="286" t="s">
        <v>101</v>
      </c>
      <c r="J45" s="286" t="s">
        <v>101</v>
      </c>
      <c r="K45" s="286" t="s">
        <v>101</v>
      </c>
      <c r="L45" s="286" t="s">
        <v>101</v>
      </c>
      <c r="M45" s="286" t="s">
        <v>101</v>
      </c>
      <c r="N45" s="286" t="s">
        <v>101</v>
      </c>
    </row>
    <row r="46" spans="1:15" x14ac:dyDescent="0.2">
      <c r="A46" s="290"/>
      <c r="B46" s="287" t="s">
        <v>83</v>
      </c>
      <c r="C46" s="286" t="s">
        <v>101</v>
      </c>
      <c r="D46" s="286" t="s">
        <v>101</v>
      </c>
      <c r="E46" s="286" t="s">
        <v>101</v>
      </c>
      <c r="F46" s="286" t="s">
        <v>101</v>
      </c>
      <c r="G46" s="286" t="s">
        <v>101</v>
      </c>
      <c r="H46" s="286" t="s">
        <v>101</v>
      </c>
      <c r="I46" s="286" t="s">
        <v>101</v>
      </c>
      <c r="J46" s="286" t="s">
        <v>101</v>
      </c>
      <c r="K46" s="286" t="s">
        <v>101</v>
      </c>
      <c r="L46" s="286" t="s">
        <v>101</v>
      </c>
      <c r="M46" s="286" t="s">
        <v>101</v>
      </c>
      <c r="N46" s="286" t="s">
        <v>101</v>
      </c>
      <c r="O46" s="23"/>
    </row>
    <row r="47" spans="1:15" x14ac:dyDescent="0.2">
      <c r="A47" s="285" t="s">
        <v>101</v>
      </c>
      <c r="B47" s="285" t="s">
        <v>101</v>
      </c>
      <c r="C47" s="285" t="s">
        <v>101</v>
      </c>
      <c r="D47" s="285" t="s">
        <v>101</v>
      </c>
      <c r="E47" s="285" t="s">
        <v>101</v>
      </c>
      <c r="F47" s="285" t="s">
        <v>101</v>
      </c>
      <c r="G47" s="285" t="s">
        <v>101</v>
      </c>
      <c r="H47" s="285" t="s">
        <v>101</v>
      </c>
      <c r="I47" s="285" t="s">
        <v>101</v>
      </c>
      <c r="J47" s="285" t="s">
        <v>101</v>
      </c>
      <c r="K47" s="285" t="s">
        <v>101</v>
      </c>
      <c r="L47" s="285" t="s">
        <v>101</v>
      </c>
      <c r="M47" s="285" t="s">
        <v>101</v>
      </c>
      <c r="N47" s="285" t="s">
        <v>101</v>
      </c>
      <c r="O47" s="23"/>
    </row>
    <row r="48" spans="1:15" x14ac:dyDescent="0.2">
      <c r="A48" s="286" t="s">
        <v>101</v>
      </c>
      <c r="B48" s="287" t="s">
        <v>82</v>
      </c>
      <c r="C48" s="286" t="s">
        <v>101</v>
      </c>
      <c r="D48" s="286" t="s">
        <v>101</v>
      </c>
      <c r="E48" s="286" t="s">
        <v>101</v>
      </c>
      <c r="F48" s="286" t="s">
        <v>101</v>
      </c>
      <c r="G48" s="286" t="s">
        <v>101</v>
      </c>
      <c r="H48" s="286" t="s">
        <v>101</v>
      </c>
      <c r="I48" s="286" t="s">
        <v>101</v>
      </c>
      <c r="J48" s="286" t="s">
        <v>101</v>
      </c>
      <c r="K48" s="286" t="s">
        <v>101</v>
      </c>
      <c r="L48" s="286" t="s">
        <v>101</v>
      </c>
      <c r="M48" s="286" t="s">
        <v>101</v>
      </c>
      <c r="N48" s="286" t="s">
        <v>101</v>
      </c>
    </row>
    <row r="49" spans="1:15" x14ac:dyDescent="0.2">
      <c r="A49" s="290"/>
      <c r="B49" s="287" t="s">
        <v>83</v>
      </c>
      <c r="C49" s="286" t="s">
        <v>101</v>
      </c>
      <c r="D49" s="286" t="s">
        <v>101</v>
      </c>
      <c r="E49" s="286" t="s">
        <v>101</v>
      </c>
      <c r="F49" s="286" t="s">
        <v>101</v>
      </c>
      <c r="G49" s="286" t="s">
        <v>101</v>
      </c>
      <c r="H49" s="286" t="s">
        <v>101</v>
      </c>
      <c r="I49" s="286" t="s">
        <v>101</v>
      </c>
      <c r="J49" s="286" t="s">
        <v>101</v>
      </c>
      <c r="K49" s="286" t="s">
        <v>101</v>
      </c>
      <c r="L49" s="286" t="s">
        <v>101</v>
      </c>
      <c r="M49" s="286" t="s">
        <v>101</v>
      </c>
      <c r="N49" s="286" t="s">
        <v>101</v>
      </c>
    </row>
    <row r="50" spans="1:15" x14ac:dyDescent="0.2">
      <c r="A50" s="285" t="s">
        <v>101</v>
      </c>
      <c r="B50" s="285" t="s">
        <v>101</v>
      </c>
      <c r="C50" s="285" t="s">
        <v>101</v>
      </c>
      <c r="D50" s="285" t="s">
        <v>101</v>
      </c>
      <c r="E50" s="285" t="s">
        <v>101</v>
      </c>
      <c r="F50" s="285" t="s">
        <v>101</v>
      </c>
      <c r="G50" s="285" t="s">
        <v>101</v>
      </c>
      <c r="H50" s="285" t="s">
        <v>101</v>
      </c>
      <c r="I50" s="285" t="s">
        <v>101</v>
      </c>
      <c r="J50" s="285" t="s">
        <v>101</v>
      </c>
      <c r="K50" s="285" t="s">
        <v>101</v>
      </c>
      <c r="L50" s="285" t="s">
        <v>101</v>
      </c>
      <c r="M50" s="285" t="s">
        <v>101</v>
      </c>
      <c r="N50" s="285" t="s">
        <v>101</v>
      </c>
      <c r="O50" s="23"/>
    </row>
    <row r="51" spans="1:15" x14ac:dyDescent="0.2">
      <c r="A51" s="286" t="s">
        <v>101</v>
      </c>
      <c r="B51" s="287" t="s">
        <v>82</v>
      </c>
      <c r="C51" s="286" t="s">
        <v>101</v>
      </c>
      <c r="D51" s="286" t="s">
        <v>101</v>
      </c>
      <c r="E51" s="286" t="s">
        <v>101</v>
      </c>
      <c r="F51" s="286" t="s">
        <v>101</v>
      </c>
      <c r="G51" s="286" t="s">
        <v>101</v>
      </c>
      <c r="H51" s="286" t="s">
        <v>101</v>
      </c>
      <c r="I51" s="286" t="s">
        <v>101</v>
      </c>
      <c r="J51" s="286" t="s">
        <v>101</v>
      </c>
      <c r="K51" s="286" t="s">
        <v>101</v>
      </c>
      <c r="L51" s="286" t="s">
        <v>101</v>
      </c>
      <c r="M51" s="286" t="s">
        <v>101</v>
      </c>
      <c r="N51" s="286" t="s">
        <v>101</v>
      </c>
    </row>
    <row r="52" spans="1:15" x14ac:dyDescent="0.2">
      <c r="A52" s="290"/>
      <c r="B52" s="287" t="s">
        <v>83</v>
      </c>
      <c r="C52" s="286" t="s">
        <v>101</v>
      </c>
      <c r="D52" s="286" t="s">
        <v>101</v>
      </c>
      <c r="E52" s="286" t="s">
        <v>101</v>
      </c>
      <c r="F52" s="286" t="s">
        <v>101</v>
      </c>
      <c r="G52" s="286" t="s">
        <v>101</v>
      </c>
      <c r="H52" s="286" t="s">
        <v>101</v>
      </c>
      <c r="I52" s="286" t="s">
        <v>101</v>
      </c>
      <c r="J52" s="286" t="s">
        <v>101</v>
      </c>
      <c r="K52" s="286" t="s">
        <v>101</v>
      </c>
      <c r="L52" s="286" t="s">
        <v>101</v>
      </c>
      <c r="M52" s="286" t="s">
        <v>101</v>
      </c>
      <c r="N52" s="286" t="s">
        <v>101</v>
      </c>
    </row>
    <row r="53" spans="1:15" x14ac:dyDescent="0.2">
      <c r="A53" s="285">
        <v>6235.6612578216145</v>
      </c>
      <c r="B53" s="291" t="s">
        <v>84</v>
      </c>
      <c r="C53" s="285">
        <v>48896345.425019778</v>
      </c>
      <c r="D53" s="285">
        <v>9468642.5574009158</v>
      </c>
      <c r="E53" s="285">
        <v>10662844.388768692</v>
      </c>
      <c r="F53" s="285">
        <v>401177370.53393352</v>
      </c>
      <c r="G53" s="285">
        <v>122308706.81970286</v>
      </c>
      <c r="H53" s="285">
        <v>32811630.541264553</v>
      </c>
      <c r="I53" s="285">
        <v>0</v>
      </c>
      <c r="J53" s="285">
        <v>641320.07195875293</v>
      </c>
      <c r="K53" s="285">
        <v>0</v>
      </c>
      <c r="L53" s="285">
        <v>30055.000442929999</v>
      </c>
      <c r="M53" s="285">
        <v>3350.500006479383</v>
      </c>
      <c r="N53" s="285">
        <v>626000263.16426027</v>
      </c>
      <c r="O53" s="23"/>
    </row>
    <row r="54" spans="1:15" x14ac:dyDescent="0.2">
      <c r="A54" s="281">
        <v>0.66132795183175463</v>
      </c>
      <c r="B54" s="292" t="s">
        <v>85</v>
      </c>
      <c r="C54" s="281">
        <v>0.23191631011226077</v>
      </c>
      <c r="D54" s="281">
        <v>0.27015804335425403</v>
      </c>
      <c r="E54" s="281">
        <v>0.13434162275241682</v>
      </c>
      <c r="F54" s="281">
        <v>0.52391955879537344</v>
      </c>
      <c r="G54" s="281">
        <v>0.69970189740842326</v>
      </c>
      <c r="H54" s="281">
        <v>0.47780213409036992</v>
      </c>
      <c r="I54" s="281" t="s">
        <v>94</v>
      </c>
      <c r="J54" s="281">
        <v>2.7402316196571799E-4</v>
      </c>
      <c r="K54" s="281" t="s">
        <v>94</v>
      </c>
      <c r="L54" s="281">
        <v>3.8479929798333545E-4</v>
      </c>
      <c r="M54" s="281">
        <v>0.5000746278327437</v>
      </c>
      <c r="N54" s="281">
        <v>0.16426029640622636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41</v>
      </c>
      <c r="B57" s="294" t="s">
        <v>90</v>
      </c>
      <c r="D57" s="46" t="s">
        <v>102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2025-02-27T15:46:32Z</dcterms:created>
  <dcterms:modified xsi:type="dcterms:W3CDTF">2025-03-06T18:21:58Z</dcterms:modified>
</cp:coreProperties>
</file>