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0270019-D387-409F-8FD0-547EE39A24CD}" xr6:coauthVersionLast="47" xr6:coauthVersionMax="47" xr10:uidLastSave="{00000000-0000-0000-0000-000000000000}"/>
  <bookViews>
    <workbookView xWindow="9180" yWindow="2070" windowWidth="19545" windowHeight="12735" xr2:uid="{293EC5F9-1CED-4761-A3D5-ADD89E0DDF6A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<sst xmlns="http://schemas.openxmlformats.org/spreadsheetml/2006/main" count="833" uniqueCount="112">
  <si>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</si>
  <si>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</si>
  <si>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</si>
  <si>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</si>
  <si>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</si>
  <si>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</si>
  <si>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</si>
  <si>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</si>
  <si>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</si>
  <si>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</si>
  <si>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</si>
  <si>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</si>
  <si>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</si>
  <si>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</si>
  <si>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</si>
  <si>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</si>
  <si>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</si>
  <si>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</si>
  <si>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</si>
  <si>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</si>
  <si>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</si>
  <si>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</si>
  <si>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</si>
  <si>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</si>
  <si>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</si>
  <si>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</si>
  <si>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</si>
  <si>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</si>
  <si>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</si>
  <si>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</si>
  <si>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</si>
  <si>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</si>
  <si>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</si>
  <si>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</si>
  <si>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</si>
  <si>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</si>
  <si>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</si>
  <si>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</si>
  <si>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</si>
  <si>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</si>
  <si>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</si>
  <si>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</si>
  <si>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</si>
  <si>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</si>
  <si>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</si>
  <si>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</si>
  <si>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</si>
  <si>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</si>
  <si>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</si>
  <si>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</si>
  <si>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</si>
  <si>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</si>
  <si>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</si>
  <si>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</si>
  <si>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</si>
  <si>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</si>
  <si>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</si>
  <si>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</si>
  <si>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</si>
  <si>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</si>
  <si>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</si>
  <si>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</si>
  <si>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</si>
  <si>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</si>
  <si>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</si>
  <si>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</si>
  <si>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</si>
  <si>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</si>
  <si>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</si>
  <si>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</si>
  <si>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</si>
  <si>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</si>
  <si>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</si>
  <si>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</si>
  <si>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</si>
  <si>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</si>
  <si>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</si>
  <si>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</si>
  <si>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</si>
  <si>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</si>
  <si>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</si>
  <si>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</si>
  <si>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</si>
  <si>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</si>
  <si>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</si>
  <si>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</si>
  <si>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</si>
  <si>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</si>
  <si>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</si>
  <si>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</si>
  <si>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GOSPER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</si>
  <si>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</si>
  <si>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</si>
  <si>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ELWOOD</t>
  </si>
  <si>
    <t xml:space="preserve">  </t>
  </si>
  <si>
    <t>SMITHFIELD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</si>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</sst>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34B42AC-D137-4D67-B039-CF5F0E9FB9D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0.21505249645016722</c:v>
                </c:pt>
                <c:pt idx="2">
                  <c:v>0.27625593129346065</c:v>
                </c:pt>
                <c:pt idx="3">
                  <c:v>0.37073329204875966</c:v>
                </c:pt>
                <c:pt idx="4">
                  <c:v>0.39661270732332143</c:v>
                </c:pt>
                <c:pt idx="5">
                  <c:v>0.55246396967862677</c:v>
                </c:pt>
                <c:pt idx="6">
                  <c:v>0.56180471454105896</c:v>
                </c:pt>
                <c:pt idx="7">
                  <c:v>0.63910215707091778</c:v>
                </c:pt>
                <c:pt idx="8">
                  <c:v>0.83534078627226471</c:v>
                </c:pt>
                <c:pt idx="9">
                  <c:v>1.1227914267657346</c:v>
                </c:pt>
                <c:pt idx="10">
                  <c:v>1.7759773171596374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D-426B-B072-891781FE8A1C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0.10986777124922117</c:v>
                </c:pt>
                <c:pt idx="2">
                  <c:v>0.12507556106568452</c:v>
                </c:pt>
                <c:pt idx="3">
                  <c:v>0.14169050232792629</c:v>
                </c:pt>
                <c:pt idx="4">
                  <c:v>0.21894884677223739</c:v>
                </c:pt>
                <c:pt idx="5">
                  <c:v>0.5964041425922525</c:v>
                </c:pt>
                <c:pt idx="6">
                  <c:v>0.7065321451325085</c:v>
                </c:pt>
                <c:pt idx="7">
                  <c:v>0.71800519692532994</c:v>
                </c:pt>
                <c:pt idx="8">
                  <c:v>0.77288115900539556</c:v>
                </c:pt>
                <c:pt idx="9">
                  <c:v>0.89720297791567194</c:v>
                </c:pt>
                <c:pt idx="10">
                  <c:v>1.0054839950961463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D-426B-B072-891781FE8A1C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0.19592781669776421</c:v>
                </c:pt>
                <c:pt idx="2">
                  <c:v>0.25559469575624083</c:v>
                </c:pt>
                <c:pt idx="3">
                  <c:v>0.21878214041653116</c:v>
                </c:pt>
                <c:pt idx="4">
                  <c:v>0.17530131822902192</c:v>
                </c:pt>
                <c:pt idx="5">
                  <c:v>0.13210818603659244</c:v>
                </c:pt>
                <c:pt idx="6">
                  <c:v>0.1009297861069159</c:v>
                </c:pt>
                <c:pt idx="7">
                  <c:v>0.13529538929289109</c:v>
                </c:pt>
                <c:pt idx="8">
                  <c:v>0.13289190939236645</c:v>
                </c:pt>
                <c:pt idx="9">
                  <c:v>0.21612623255901475</c:v>
                </c:pt>
                <c:pt idx="10">
                  <c:v>0.2775196497956125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8D-426B-B072-891781FE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0.20446896363746053</c:v>
                </c:pt>
                <c:pt idx="2">
                  <c:v>0.2292891540895772</c:v>
                </c:pt>
                <c:pt idx="3">
                  <c:v>0.33764874263954642</c:v>
                </c:pt>
                <c:pt idx="4">
                  <c:v>0.38052378750252369</c:v>
                </c:pt>
                <c:pt idx="5">
                  <c:v>0.54618816631624878</c:v>
                </c:pt>
                <c:pt idx="6">
                  <c:v>0.54955131999980134</c:v>
                </c:pt>
                <c:pt idx="7">
                  <c:v>0.62037572298153998</c:v>
                </c:pt>
                <c:pt idx="8">
                  <c:v>0.81410888988926478</c:v>
                </c:pt>
                <c:pt idx="9">
                  <c:v>1.1023103579887463</c:v>
                </c:pt>
                <c:pt idx="10">
                  <c:v>1.7564374942482468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A-4483-9579-8F92E45E90D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8.985317655436105E-2</c:v>
                </c:pt>
                <c:pt idx="2">
                  <c:v>7.1966182162356701E-2</c:v>
                </c:pt>
                <c:pt idx="3">
                  <c:v>0.11937685816805778</c:v>
                </c:pt>
                <c:pt idx="4">
                  <c:v>0.13837102459332914</c:v>
                </c:pt>
                <c:pt idx="5">
                  <c:v>0.4486251566427038</c:v>
                </c:pt>
                <c:pt idx="6">
                  <c:v>0.63379308283032898</c:v>
                </c:pt>
                <c:pt idx="7">
                  <c:v>0.70849282597366481</c:v>
                </c:pt>
                <c:pt idx="8">
                  <c:v>0.77225153064240437</c:v>
                </c:pt>
                <c:pt idx="9">
                  <c:v>0.89311435704412589</c:v>
                </c:pt>
                <c:pt idx="10">
                  <c:v>1.0005364297761672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A-4483-9579-8F92E45E90D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0.17470475513200859</c:v>
                </c:pt>
                <c:pt idx="2">
                  <c:v>0.1187673804713186</c:v>
                </c:pt>
                <c:pt idx="3">
                  <c:v>0.21806591879442924</c:v>
                </c:pt>
                <c:pt idx="4">
                  <c:v>0.35052752907976387</c:v>
                </c:pt>
                <c:pt idx="5">
                  <c:v>0.53098398183192019</c:v>
                </c:pt>
                <c:pt idx="6">
                  <c:v>0.63258004647250166</c:v>
                </c:pt>
                <c:pt idx="7">
                  <c:v>0.70711164153077388</c:v>
                </c:pt>
                <c:pt idx="8">
                  <c:v>0.79011171105787892</c:v>
                </c:pt>
                <c:pt idx="9">
                  <c:v>0.91947905198435165</c:v>
                </c:pt>
                <c:pt idx="10">
                  <c:v>1.1383975651733094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A-4483-9579-8F92E45E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0.19913406148310375</c:v>
                </c:pt>
                <c:pt idx="2">
                  <c:v>0.23408773217008971</c:v>
                </c:pt>
                <c:pt idx="3">
                  <c:v>0.18087765929394475</c:v>
                </c:pt>
                <c:pt idx="4">
                  <c:v>0.13723201734485044</c:v>
                </c:pt>
                <c:pt idx="5">
                  <c:v>9.4959061061112432E-2</c:v>
                </c:pt>
                <c:pt idx="6">
                  <c:v>8.3522108603256817E-2</c:v>
                </c:pt>
                <c:pt idx="7">
                  <c:v>0.1091724946047562</c:v>
                </c:pt>
                <c:pt idx="8">
                  <c:v>0.10354604391665664</c:v>
                </c:pt>
                <c:pt idx="9">
                  <c:v>0.22522943430334602</c:v>
                </c:pt>
                <c:pt idx="10">
                  <c:v>0.28968446552006544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2-4A7D-8D53-18C00717F31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0.17677313226047239</c:v>
                </c:pt>
                <c:pt idx="2">
                  <c:v>0.17625746614376134</c:v>
                </c:pt>
                <c:pt idx="3">
                  <c:v>0.16448853691619147</c:v>
                </c:pt>
                <c:pt idx="4">
                  <c:v>6.7903178007403989E-2</c:v>
                </c:pt>
                <c:pt idx="5">
                  <c:v>1.745343288066796E-2</c:v>
                </c:pt>
                <c:pt idx="6">
                  <c:v>4.329238784596031E-2</c:v>
                </c:pt>
                <c:pt idx="7">
                  <c:v>0.10294849220955894</c:v>
                </c:pt>
                <c:pt idx="8">
                  <c:v>9.0011106097638502E-2</c:v>
                </c:pt>
                <c:pt idx="9">
                  <c:v>9.9932948793184428E-2</c:v>
                </c:pt>
                <c:pt idx="10">
                  <c:v>0.15328893725023612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2-4A7D-8D53-18C00717F31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0.19592781669776421</c:v>
                </c:pt>
                <c:pt idx="2">
                  <c:v>0.25559469575624083</c:v>
                </c:pt>
                <c:pt idx="3">
                  <c:v>0.21878214041653116</c:v>
                </c:pt>
                <c:pt idx="4">
                  <c:v>0.17530131822902192</c:v>
                </c:pt>
                <c:pt idx="5">
                  <c:v>0.13210818603659244</c:v>
                </c:pt>
                <c:pt idx="6">
                  <c:v>0.1009297861069159</c:v>
                </c:pt>
                <c:pt idx="7">
                  <c:v>0.13529538929289109</c:v>
                </c:pt>
                <c:pt idx="8">
                  <c:v>0.13289190939236645</c:v>
                </c:pt>
                <c:pt idx="9">
                  <c:v>0.21612623255901475</c:v>
                </c:pt>
                <c:pt idx="10">
                  <c:v>0.2775196497956125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2-4A7D-8D53-18C00717F31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0.20009099977680342</c:v>
                </c:pt>
                <c:pt idx="2">
                  <c:v>0.40170387872066843</c:v>
                </c:pt>
                <c:pt idx="3">
                  <c:v>0.40309128567221414</c:v>
                </c:pt>
                <c:pt idx="4">
                  <c:v>0.40627986184128501</c:v>
                </c:pt>
                <c:pt idx="5">
                  <c:v>0.36539272362059005</c:v>
                </c:pt>
                <c:pt idx="6">
                  <c:v>0.21327645527780942</c:v>
                </c:pt>
                <c:pt idx="7">
                  <c:v>0.25890928436829103</c:v>
                </c:pt>
                <c:pt idx="8">
                  <c:v>0.27726997710721751</c:v>
                </c:pt>
                <c:pt idx="9">
                  <c:v>0.27461884180259116</c:v>
                </c:pt>
                <c:pt idx="10">
                  <c:v>0.32391190520645435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B2-4A7D-8D53-18C00717F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F894EF8-6AFF-4FB7-91BA-40CABF2A5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7C4D4-ED75-4EC8-A7B7-B303E0D11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AFFFE-3BE3-411D-B9D0-12A0A5560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9EAD-5F18-4A11-8F76-642E0C57404A}">
  <sheetPr codeName="Sheet2">
    <pageSetUpPr fitToPage="1"/>
  </sheetPr>
  <dimension ref="A3:N47"/>
  <sheetViews>
    <sheetView tabSelected="1" zoomScale="90" zoomScaleNormal="90" workbookViewId="0">
      <selection activeCell="B55" sqref="B5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107510698</v>
      </c>
      <c r="C29" s="17" t="s">
        <v>6</v>
      </c>
      <c r="D29" s="18" t="s">
        <v>6</v>
      </c>
      <c r="E29" s="19" t="s">
        <v>6</v>
      </c>
      <c r="F29" s="16">
        <v>8830606</v>
      </c>
      <c r="G29" s="20" t="s">
        <v>6</v>
      </c>
      <c r="H29" s="18" t="s">
        <v>6</v>
      </c>
      <c r="I29" s="21" t="s">
        <v>6</v>
      </c>
      <c r="J29" s="16">
        <v>532385563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130631142</v>
      </c>
      <c r="C30" s="26">
        <v>23120444</v>
      </c>
      <c r="D30" s="27">
        <v>0.21505249645016722</v>
      </c>
      <c r="E30" s="28">
        <v>0.21505249645016722</v>
      </c>
      <c r="F30" s="25">
        <v>9800805</v>
      </c>
      <c r="G30" s="26">
        <v>970199</v>
      </c>
      <c r="H30" s="27">
        <v>0.10986777124922117</v>
      </c>
      <c r="I30" s="29">
        <v>0.10986777124922117</v>
      </c>
      <c r="J30" s="25">
        <v>636694704</v>
      </c>
      <c r="K30" s="26">
        <v>104309141</v>
      </c>
      <c r="L30" s="27">
        <v>0.19592781669776421</v>
      </c>
      <c r="M30" s="30">
        <v>0.19592781669776421</v>
      </c>
      <c r="N30" s="23"/>
    </row>
    <row r="31" spans="1:14" x14ac:dyDescent="0.2">
      <c r="A31" s="24">
        <v>2016</v>
      </c>
      <c r="B31" s="25">
        <v>137211166</v>
      </c>
      <c r="C31" s="26">
        <v>6580024</v>
      </c>
      <c r="D31" s="27">
        <v>5.0371021023455496E-2</v>
      </c>
      <c r="E31" s="28">
        <v>0.27625593129346065</v>
      </c>
      <c r="F31" s="25">
        <v>9935099</v>
      </c>
      <c r="G31" s="26">
        <v>134294</v>
      </c>
      <c r="H31" s="27">
        <v>1.3702343838082689E-2</v>
      </c>
      <c r="I31" s="31">
        <v>0.12507556106568452</v>
      </c>
      <c r="J31" s="25">
        <v>668460489</v>
      </c>
      <c r="K31" s="26">
        <v>31765785</v>
      </c>
      <c r="L31" s="27">
        <v>4.9891706025561665E-2</v>
      </c>
      <c r="M31" s="30">
        <v>0.25559469575624083</v>
      </c>
      <c r="N31" s="23"/>
    </row>
    <row r="32" spans="1:14" x14ac:dyDescent="0.2">
      <c r="A32" s="24">
        <v>2017</v>
      </c>
      <c r="B32" s="25">
        <v>147368493</v>
      </c>
      <c r="C32" s="26">
        <v>10157327</v>
      </c>
      <c r="D32" s="27">
        <v>7.4026970953661314E-2</v>
      </c>
      <c r="E32" s="28">
        <v>0.37073329204875966</v>
      </c>
      <c r="F32" s="25">
        <v>10081819</v>
      </c>
      <c r="G32" s="26">
        <v>146720</v>
      </c>
      <c r="H32" s="27">
        <v>1.4767844789468127E-2</v>
      </c>
      <c r="I32" s="31">
        <v>0.14169050232792629</v>
      </c>
      <c r="J32" s="25">
        <v>648862016</v>
      </c>
      <c r="K32" s="26">
        <v>-19598473</v>
      </c>
      <c r="L32" s="27">
        <v>-2.9318820367855727E-2</v>
      </c>
      <c r="M32" s="30">
        <v>0.21878214041653116</v>
      </c>
      <c r="N32" s="23"/>
    </row>
    <row r="33" spans="1:14" x14ac:dyDescent="0.2">
      <c r="A33" s="24">
        <v>2018</v>
      </c>
      <c r="B33" s="25">
        <v>150150807</v>
      </c>
      <c r="C33" s="26">
        <v>2782314</v>
      </c>
      <c r="D33" s="27">
        <v>1.8879978639667571E-2</v>
      </c>
      <c r="E33" s="28">
        <v>0.39661270732332143</v>
      </c>
      <c r="F33" s="25">
        <v>10764057</v>
      </c>
      <c r="G33" s="26">
        <v>682238</v>
      </c>
      <c r="H33" s="27">
        <v>6.7670129765273507E-2</v>
      </c>
      <c r="I33" s="31">
        <v>0.21894884677223739</v>
      </c>
      <c r="J33" s="25">
        <v>625713454</v>
      </c>
      <c r="K33" s="26">
        <v>-23148562</v>
      </c>
      <c r="L33" s="27">
        <v>-3.5675631226963364E-2</v>
      </c>
      <c r="M33" s="30">
        <v>0.17530131822902192</v>
      </c>
      <c r="N33" s="23"/>
    </row>
    <row r="34" spans="1:14" x14ac:dyDescent="0.2">
      <c r="A34" s="24">
        <v>2019</v>
      </c>
      <c r="B34" s="25">
        <v>166906485</v>
      </c>
      <c r="C34" s="26">
        <v>16755678</v>
      </c>
      <c r="D34" s="27">
        <v>0.11159232730597313</v>
      </c>
      <c r="E34" s="28">
        <v>0.55246396967862677</v>
      </c>
      <c r="F34" s="25">
        <v>14097216</v>
      </c>
      <c r="G34" s="26">
        <v>3333159</v>
      </c>
      <c r="H34" s="27">
        <v>0.30965638699237658</v>
      </c>
      <c r="I34" s="31">
        <v>0.5964041425922525</v>
      </c>
      <c r="J34" s="25">
        <v>602718054</v>
      </c>
      <c r="K34" s="26">
        <v>-22995400</v>
      </c>
      <c r="L34" s="27">
        <v>-3.6750688119293662E-2</v>
      </c>
      <c r="M34" s="30">
        <v>0.13210818603659244</v>
      </c>
      <c r="N34" s="23"/>
    </row>
    <row r="35" spans="1:14" x14ac:dyDescent="0.2">
      <c r="A35" s="24">
        <v>2020</v>
      </c>
      <c r="B35" s="25">
        <v>167910715</v>
      </c>
      <c r="C35" s="26">
        <v>1004230</v>
      </c>
      <c r="D35" s="27">
        <v>6.0167224778593835E-3</v>
      </c>
      <c r="E35" s="28">
        <v>0.56180471454105896</v>
      </c>
      <c r="F35" s="25">
        <v>15069713</v>
      </c>
      <c r="G35" s="26">
        <v>972497</v>
      </c>
      <c r="H35" s="27">
        <v>6.8985039315564156E-2</v>
      </c>
      <c r="I35" s="31">
        <v>0.7065321451325085</v>
      </c>
      <c r="J35" s="25">
        <v>586119124</v>
      </c>
      <c r="K35" s="26">
        <v>-16598930</v>
      </c>
      <c r="L35" s="27">
        <v>-2.7540124092582764E-2</v>
      </c>
      <c r="M35" s="30">
        <v>0.1009297861069159</v>
      </c>
      <c r="N35" s="23"/>
    </row>
    <row r="36" spans="1:14" x14ac:dyDescent="0.2">
      <c r="A36" s="24">
        <v>2021</v>
      </c>
      <c r="B36" s="25">
        <v>176221017</v>
      </c>
      <c r="C36" s="26">
        <v>8310302</v>
      </c>
      <c r="D36" s="27">
        <v>4.9492386474561792E-2</v>
      </c>
      <c r="E36" s="28">
        <v>0.63910215707091778</v>
      </c>
      <c r="F36" s="25">
        <v>15171027</v>
      </c>
      <c r="G36" s="26">
        <v>101314</v>
      </c>
      <c r="H36" s="27">
        <v>6.7230212015318407E-3</v>
      </c>
      <c r="I36" s="31">
        <v>0.71800519692532994</v>
      </c>
      <c r="J36" s="25">
        <v>604414875</v>
      </c>
      <c r="K36" s="26">
        <v>18295751</v>
      </c>
      <c r="L36" s="27">
        <v>3.1215072586507176E-2</v>
      </c>
      <c r="M36" s="30">
        <v>0.13529538929289109</v>
      </c>
      <c r="N36" s="23"/>
    </row>
    <row r="37" spans="1:14" x14ac:dyDescent="0.2">
      <c r="A37" s="24">
        <v>2022</v>
      </c>
      <c r="B37" s="25">
        <v>197318769</v>
      </c>
      <c r="C37" s="26">
        <v>21097752</v>
      </c>
      <c r="D37" s="27">
        <v>0.11972324504289973</v>
      </c>
      <c r="E37" s="28">
        <v>0.83534078627226471</v>
      </c>
      <c r="F37" s="25">
        <v>15655615</v>
      </c>
      <c r="G37" s="26">
        <v>484588</v>
      </c>
      <c r="H37" s="27">
        <v>3.1941674087060813E-2</v>
      </c>
      <c r="I37" s="31">
        <v>0.77288115900539556</v>
      </c>
      <c r="J37" s="25">
        <v>603135297</v>
      </c>
      <c r="K37" s="26">
        <v>-1279578</v>
      </c>
      <c r="L37" s="27">
        <v>-2.1170524633431632E-3</v>
      </c>
      <c r="M37" s="30">
        <v>0.13289190939236645</v>
      </c>
      <c r="N37" s="23"/>
    </row>
    <row r="38" spans="1:14" x14ac:dyDescent="0.2">
      <c r="A38" s="24">
        <v>2023</v>
      </c>
      <c r="B38" s="25">
        <v>228222788</v>
      </c>
      <c r="C38" s="26">
        <v>30904019</v>
      </c>
      <c r="D38" s="27">
        <v>0.15661976382996795</v>
      </c>
      <c r="E38" s="28">
        <v>1.1227914267657346</v>
      </c>
      <c r="F38" s="25">
        <v>16753452</v>
      </c>
      <c r="G38" s="26">
        <v>1097837</v>
      </c>
      <c r="H38" s="27">
        <v>7.012416950723431E-2</v>
      </c>
      <c r="I38" s="31">
        <v>0.89720297791567194</v>
      </c>
      <c r="J38" s="25">
        <v>647448049</v>
      </c>
      <c r="K38" s="26">
        <v>44312752</v>
      </c>
      <c r="L38" s="27">
        <v>7.3470666068479157E-2</v>
      </c>
      <c r="M38" s="30">
        <v>0.21612623255901475</v>
      </c>
      <c r="N38" s="23"/>
    </row>
    <row r="39" spans="1:14" ht="13.5" thickBot="1" x14ac:dyDescent="0.25">
      <c r="A39" s="32">
        <v>2024</v>
      </c>
      <c r="B39" s="33">
        <v>298447259</v>
      </c>
      <c r="C39" s="34">
        <v>70224471</v>
      </c>
      <c r="D39" s="35">
        <v>0.30770139833713711</v>
      </c>
      <c r="E39" s="36">
        <v>1.7759773171596374</v>
      </c>
      <c r="F39" s="33">
        <v>17709639</v>
      </c>
      <c r="G39" s="34">
        <v>956187</v>
      </c>
      <c r="H39" s="35">
        <v>5.7074028683760221E-2</v>
      </c>
      <c r="I39" s="37">
        <v>1.0054839950961463</v>
      </c>
      <c r="J39" s="33">
        <v>680133018</v>
      </c>
      <c r="K39" s="34">
        <v>32684969</v>
      </c>
      <c r="L39" s="35">
        <v>5.0482766996491485E-2</v>
      </c>
      <c r="M39" s="38">
        <v>0.2775196497956125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0.10749453363577088</v>
      </c>
      <c r="E41" s="43"/>
      <c r="F41" s="40"/>
      <c r="G41" s="41" t="s">
        <v>9</v>
      </c>
      <c r="H41" s="45">
        <v>7.2066980567169425E-2</v>
      </c>
      <c r="I41" s="43"/>
      <c r="J41" s="40"/>
      <c r="K41" s="41" t="s">
        <v>10</v>
      </c>
      <c r="L41" s="45">
        <v>2.4794436213806836E-2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76EB-A2F5-4C1F-8333-6CAF8C39522B}">
  <sheetPr codeName="Sheet3">
    <pageSetUpPr fitToPage="1"/>
  </sheetPr>
  <dimension ref="A26:R62"/>
  <sheetViews>
    <sheetView topLeftCell="A7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107510698</v>
      </c>
      <c r="C30" s="85">
        <v>1631991</v>
      </c>
      <c r="D30" s="86">
        <v>1.5179800990595373E-2</v>
      </c>
      <c r="E30" s="87">
        <v>105878707</v>
      </c>
      <c r="F30" s="88" t="s">
        <v>21</v>
      </c>
      <c r="G30" s="89" t="s">
        <v>21</v>
      </c>
      <c r="H30" s="84">
        <v>8830606</v>
      </c>
      <c r="I30" s="85">
        <v>216887</v>
      </c>
      <c r="J30" s="86">
        <v>2.4560828554688094E-2</v>
      </c>
      <c r="K30" s="87">
        <v>8613719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130631142</v>
      </c>
      <c r="C31" s="85">
        <v>1137843</v>
      </c>
      <c r="D31" s="86">
        <v>8.7103502471102944E-3</v>
      </c>
      <c r="E31" s="87">
        <v>129493299</v>
      </c>
      <c r="F31" s="92">
        <v>0.20446896363746053</v>
      </c>
      <c r="G31" s="93">
        <v>0.20446896363746053</v>
      </c>
      <c r="H31" s="84">
        <v>9800805</v>
      </c>
      <c r="I31" s="85">
        <v>176741</v>
      </c>
      <c r="J31" s="86">
        <v>1.8033314610381494E-2</v>
      </c>
      <c r="K31" s="87">
        <v>9624064</v>
      </c>
      <c r="L31" s="92">
        <v>8.985317655436105E-2</v>
      </c>
      <c r="M31" s="94">
        <v>8.985317655436105E-2</v>
      </c>
      <c r="R31" s="91"/>
    </row>
    <row r="32" spans="1:18" ht="13.5" customHeight="1" x14ac:dyDescent="0.2">
      <c r="A32" s="83">
        <v>2016</v>
      </c>
      <c r="B32" s="84">
        <v>137211166</v>
      </c>
      <c r="C32" s="85">
        <v>5049431</v>
      </c>
      <c r="D32" s="86">
        <v>3.680043794686505E-2</v>
      </c>
      <c r="E32" s="87">
        <v>132161735</v>
      </c>
      <c r="F32" s="92">
        <v>1.1716907443096532E-2</v>
      </c>
      <c r="G32" s="93">
        <v>0.2292891540895772</v>
      </c>
      <c r="H32" s="84">
        <v>9935099</v>
      </c>
      <c r="I32" s="85">
        <v>468988</v>
      </c>
      <c r="J32" s="86">
        <v>4.7205166249475725E-2</v>
      </c>
      <c r="K32" s="87">
        <v>9466111</v>
      </c>
      <c r="L32" s="92">
        <v>-3.4149643830277208E-2</v>
      </c>
      <c r="M32" s="95">
        <v>7.1966182162356701E-2</v>
      </c>
      <c r="R32" s="91"/>
    </row>
    <row r="33" spans="1:18" ht="13.5" customHeight="1" x14ac:dyDescent="0.2">
      <c r="A33" s="83">
        <v>2017</v>
      </c>
      <c r="B33" s="84">
        <v>147368493</v>
      </c>
      <c r="C33" s="85">
        <v>3556943</v>
      </c>
      <c r="D33" s="86">
        <v>2.4136387144842418E-2</v>
      </c>
      <c r="E33" s="87">
        <v>143811550</v>
      </c>
      <c r="F33" s="92">
        <v>4.8103840178721317E-2</v>
      </c>
      <c r="G33" s="93">
        <v>0.33764874263954642</v>
      </c>
      <c r="H33" s="84">
        <v>10081819</v>
      </c>
      <c r="I33" s="85">
        <v>197043</v>
      </c>
      <c r="J33" s="86">
        <v>1.9544389757443572E-2</v>
      </c>
      <c r="K33" s="87">
        <v>9884776</v>
      </c>
      <c r="L33" s="92">
        <v>-5.0651734824182426E-3</v>
      </c>
      <c r="M33" s="95">
        <v>0.11937685816805778</v>
      </c>
      <c r="R33" s="91"/>
    </row>
    <row r="34" spans="1:18" ht="13.5" customHeight="1" x14ac:dyDescent="0.2">
      <c r="A34" s="83">
        <v>2018</v>
      </c>
      <c r="B34" s="84">
        <v>150150807</v>
      </c>
      <c r="C34" s="85">
        <v>1729731</v>
      </c>
      <c r="D34" s="86">
        <v>1.1519958064561051E-2</v>
      </c>
      <c r="E34" s="87">
        <v>148421076</v>
      </c>
      <c r="F34" s="92">
        <v>7.1425240129177406E-3</v>
      </c>
      <c r="G34" s="93">
        <v>0.38052378750252369</v>
      </c>
      <c r="H34" s="84">
        <v>10764057</v>
      </c>
      <c r="I34" s="85">
        <v>711551</v>
      </c>
      <c r="J34" s="86">
        <v>6.6104350803790804E-2</v>
      </c>
      <c r="K34" s="87">
        <v>10052506</v>
      </c>
      <c r="L34" s="92">
        <v>-2.907511035458978E-3</v>
      </c>
      <c r="M34" s="95">
        <v>0.13837102459332914</v>
      </c>
      <c r="R34" s="91"/>
    </row>
    <row r="35" spans="1:18" ht="13.5" customHeight="1" x14ac:dyDescent="0.2">
      <c r="A35" s="83">
        <v>2019</v>
      </c>
      <c r="B35" s="84">
        <v>166906485</v>
      </c>
      <c r="C35" s="85">
        <v>674716</v>
      </c>
      <c r="D35" s="86">
        <v>4.0424792362022365E-3</v>
      </c>
      <c r="E35" s="87">
        <v>166231769</v>
      </c>
      <c r="F35" s="92">
        <v>0.107098738403717</v>
      </c>
      <c r="G35" s="93">
        <v>0.54618816631624878</v>
      </c>
      <c r="H35" s="84">
        <v>14097216</v>
      </c>
      <c r="I35" s="85">
        <v>1304978</v>
      </c>
      <c r="J35" s="86">
        <v>9.2569908838738085E-2</v>
      </c>
      <c r="K35" s="87">
        <v>12792238</v>
      </c>
      <c r="L35" s="92">
        <v>0.18842161463842119</v>
      </c>
      <c r="M35" s="95">
        <v>0.4486251566427038</v>
      </c>
      <c r="R35" s="91"/>
    </row>
    <row r="36" spans="1:18" ht="13.5" customHeight="1" x14ac:dyDescent="0.2">
      <c r="A36" s="83">
        <v>2020</v>
      </c>
      <c r="B36" s="84">
        <v>167910715</v>
      </c>
      <c r="C36" s="85">
        <v>1317371</v>
      </c>
      <c r="D36" s="86">
        <v>7.8456636909681431E-3</v>
      </c>
      <c r="E36" s="87">
        <v>166593344</v>
      </c>
      <c r="F36" s="92">
        <v>-1.8761463941919332E-3</v>
      </c>
      <c r="G36" s="93">
        <v>0.54955131999980134</v>
      </c>
      <c r="H36" s="84">
        <v>15069713</v>
      </c>
      <c r="I36" s="85">
        <v>642330</v>
      </c>
      <c r="J36" s="86">
        <v>4.2623903985430908E-2</v>
      </c>
      <c r="K36" s="87">
        <v>14427383</v>
      </c>
      <c r="L36" s="92">
        <v>2.3420723637915457E-2</v>
      </c>
      <c r="M36" s="95">
        <v>0.63379308283032898</v>
      </c>
      <c r="R36" s="91"/>
    </row>
    <row r="37" spans="1:18" ht="13.5" customHeight="1" x14ac:dyDescent="0.2">
      <c r="A37" s="83">
        <v>2021</v>
      </c>
      <c r="B37" s="84">
        <v>176221017</v>
      </c>
      <c r="C37" s="85">
        <v>2013292</v>
      </c>
      <c r="D37" s="86">
        <v>1.1424812058597982E-2</v>
      </c>
      <c r="E37" s="87">
        <v>174207725</v>
      </c>
      <c r="F37" s="92">
        <v>3.7502133202160448E-2</v>
      </c>
      <c r="G37" s="93">
        <v>0.62037572298153998</v>
      </c>
      <c r="H37" s="84">
        <v>15171027</v>
      </c>
      <c r="I37" s="85">
        <v>84000</v>
      </c>
      <c r="J37" s="86">
        <v>5.5368697188397332E-3</v>
      </c>
      <c r="K37" s="87">
        <v>15087027</v>
      </c>
      <c r="L37" s="92">
        <v>1.1489269901822285E-3</v>
      </c>
      <c r="M37" s="95">
        <v>0.70849282597366481</v>
      </c>
      <c r="R37" s="91"/>
    </row>
    <row r="38" spans="1:18" ht="13.5" customHeight="1" x14ac:dyDescent="0.2">
      <c r="A38" s="83">
        <v>2022</v>
      </c>
      <c r="B38" s="84">
        <v>197318769</v>
      </c>
      <c r="C38" s="85">
        <v>2282656</v>
      </c>
      <c r="D38" s="86">
        <v>1.156836732546208E-2</v>
      </c>
      <c r="E38" s="87">
        <v>195036113</v>
      </c>
      <c r="F38" s="92">
        <v>0.10676987524138508</v>
      </c>
      <c r="G38" s="93">
        <v>0.81410888988926478</v>
      </c>
      <c r="H38" s="84">
        <v>15655615</v>
      </c>
      <c r="I38" s="85">
        <v>5560</v>
      </c>
      <c r="J38" s="86">
        <v>3.5514414476850637E-4</v>
      </c>
      <c r="K38" s="87">
        <v>15650055</v>
      </c>
      <c r="L38" s="92">
        <v>3.1575186043766183E-2</v>
      </c>
      <c r="M38" s="95">
        <v>0.77225153064240437</v>
      </c>
      <c r="R38" s="91"/>
    </row>
    <row r="39" spans="1:18" ht="13.5" customHeight="1" x14ac:dyDescent="0.2">
      <c r="A39" s="83">
        <v>2023</v>
      </c>
      <c r="B39" s="84">
        <v>228222788</v>
      </c>
      <c r="C39" s="85">
        <v>2201934</v>
      </c>
      <c r="D39" s="86">
        <v>9.648177639473933E-3</v>
      </c>
      <c r="E39" s="87">
        <v>226020854</v>
      </c>
      <c r="F39" s="92">
        <v>0.14546049088721003</v>
      </c>
      <c r="G39" s="93">
        <v>1.1023103579887463</v>
      </c>
      <c r="H39" s="84">
        <v>16753452</v>
      </c>
      <c r="I39" s="85">
        <v>36105</v>
      </c>
      <c r="J39" s="86">
        <v>2.1550782489483363E-3</v>
      </c>
      <c r="K39" s="87">
        <v>16717347</v>
      </c>
      <c r="L39" s="92">
        <v>6.7817968185855365E-2</v>
      </c>
      <c r="M39" s="95">
        <v>0.89311435704412589</v>
      </c>
      <c r="R39" s="91"/>
    </row>
    <row r="40" spans="1:18" ht="13.5" customHeight="1" x14ac:dyDescent="0.2">
      <c r="A40" s="83">
        <v>2024</v>
      </c>
      <c r="B40" s="84">
        <v>298447259</v>
      </c>
      <c r="C40" s="85">
        <v>2100740</v>
      </c>
      <c r="D40" s="86">
        <v>7.0388986216154189E-3</v>
      </c>
      <c r="E40" s="87">
        <v>296346519</v>
      </c>
      <c r="F40" s="92">
        <v>0.29849662076689731</v>
      </c>
      <c r="G40" s="93">
        <v>1.7564374942482468</v>
      </c>
      <c r="H40" s="84">
        <v>17709639</v>
      </c>
      <c r="I40" s="85">
        <v>43690</v>
      </c>
      <c r="J40" s="86">
        <v>2.4670181024017486E-3</v>
      </c>
      <c r="K40" s="87">
        <v>17665949</v>
      </c>
      <c r="L40" s="92">
        <v>5.4466207919418634E-2</v>
      </c>
      <c r="M40" s="95">
        <v>1.0005364297761672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0.10749453363577088</v>
      </c>
      <c r="C42" s="106"/>
      <c r="D42" s="107"/>
      <c r="E42" s="108" t="s">
        <v>23</v>
      </c>
      <c r="F42" s="109">
        <v>9.6488394737937411E-2</v>
      </c>
      <c r="G42" s="110"/>
      <c r="H42" s="111">
        <v>7.2066980567169425E-2</v>
      </c>
      <c r="I42" s="106"/>
      <c r="J42" s="112"/>
      <c r="K42" s="113" t="s">
        <v>24</v>
      </c>
      <c r="L42" s="109">
        <v>4.145814756217657E-2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14453141</v>
      </c>
      <c r="C47" s="130">
        <v>4704855</v>
      </c>
      <c r="D47" s="131">
        <v>19157996</v>
      </c>
      <c r="E47" s="130">
        <v>455077</v>
      </c>
      <c r="F47" s="132">
        <v>2.3753893674474093E-2</v>
      </c>
      <c r="G47" s="130">
        <v>18702919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16954469</v>
      </c>
      <c r="C48" s="137">
        <v>5700432</v>
      </c>
      <c r="D48" s="138">
        <v>22654901</v>
      </c>
      <c r="E48" s="137">
        <v>149912</v>
      </c>
      <c r="F48" s="139">
        <v>6.617199518991498E-3</v>
      </c>
      <c r="G48" s="87">
        <v>22504989</v>
      </c>
      <c r="H48" s="92">
        <v>0.17470475513200859</v>
      </c>
      <c r="I48" s="140">
        <v>0.17470475513200859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16761039</v>
      </c>
      <c r="C49" s="137">
        <v>6482655</v>
      </c>
      <c r="D49" s="138">
        <v>23243694</v>
      </c>
      <c r="E49" s="137">
        <v>1810353</v>
      </c>
      <c r="F49" s="139">
        <v>7.7885769792013268E-2</v>
      </c>
      <c r="G49" s="87">
        <v>21433341</v>
      </c>
      <c r="H49" s="92">
        <v>-5.3920341563178757E-2</v>
      </c>
      <c r="I49" s="140">
        <v>0.1187673804713186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16554564</v>
      </c>
      <c r="C50" s="137">
        <v>6965367</v>
      </c>
      <c r="D50" s="138">
        <v>23519931</v>
      </c>
      <c r="E50" s="137">
        <v>184229</v>
      </c>
      <c r="F50" s="139">
        <v>7.8328886253960523E-3</v>
      </c>
      <c r="G50" s="87">
        <v>23335702</v>
      </c>
      <c r="H50" s="92">
        <v>3.9584069554520892E-3</v>
      </c>
      <c r="I50" s="140">
        <v>0.21806591879442924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18810390</v>
      </c>
      <c r="C51" s="137">
        <v>7586498</v>
      </c>
      <c r="D51" s="138">
        <v>26396888</v>
      </c>
      <c r="E51" s="137">
        <v>523487</v>
      </c>
      <c r="F51" s="139">
        <v>1.9831390730604304E-2</v>
      </c>
      <c r="G51" s="87">
        <v>25873401</v>
      </c>
      <c r="H51" s="92">
        <v>0.10006279355156271</v>
      </c>
      <c r="I51" s="140">
        <v>0.35052752907976387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23395490</v>
      </c>
      <c r="C52" s="137">
        <v>8452172</v>
      </c>
      <c r="D52" s="138">
        <v>31847662</v>
      </c>
      <c r="E52" s="137">
        <v>2517077</v>
      </c>
      <c r="F52" s="139">
        <v>7.9034906863806834E-2</v>
      </c>
      <c r="G52" s="87">
        <v>29330585</v>
      </c>
      <c r="H52" s="92">
        <v>0.11113798717485182</v>
      </c>
      <c r="I52" s="140">
        <v>0.53098398183192019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23362765</v>
      </c>
      <c r="C53" s="137">
        <v>8501192</v>
      </c>
      <c r="D53" s="138">
        <v>31863957</v>
      </c>
      <c r="E53" s="137">
        <v>586995</v>
      </c>
      <c r="F53" s="139">
        <v>1.8421911628866434E-2</v>
      </c>
      <c r="G53" s="87">
        <v>31276962</v>
      </c>
      <c r="H53" s="92">
        <v>-1.7919682769805833E-2</v>
      </c>
      <c r="I53" s="140">
        <v>0.63258004647250166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24113580</v>
      </c>
      <c r="C54" s="137">
        <v>9144813</v>
      </c>
      <c r="D54" s="138">
        <v>33258393</v>
      </c>
      <c r="E54" s="137">
        <v>553555</v>
      </c>
      <c r="F54" s="139">
        <v>1.6644069363183002E-2</v>
      </c>
      <c r="G54" s="87">
        <v>32704838</v>
      </c>
      <c r="H54" s="92">
        <v>2.638972303408519E-2</v>
      </c>
      <c r="I54" s="140">
        <v>0.70711164153077388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25277266</v>
      </c>
      <c r="C55" s="137">
        <v>9850347</v>
      </c>
      <c r="D55" s="138">
        <v>35127613</v>
      </c>
      <c r="E55" s="137">
        <v>832660</v>
      </c>
      <c r="F55" s="139">
        <v>2.3703859411113418E-2</v>
      </c>
      <c r="G55" s="87">
        <v>34294953</v>
      </c>
      <c r="H55" s="92">
        <v>3.1166869668056423E-2</v>
      </c>
      <c r="I55" s="140">
        <v>0.79011171105787892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27541485</v>
      </c>
      <c r="C56" s="137">
        <v>10624903</v>
      </c>
      <c r="D56" s="138">
        <v>38166388</v>
      </c>
      <c r="E56" s="137">
        <v>1393016</v>
      </c>
      <c r="F56" s="139">
        <v>3.6498502294741643E-2</v>
      </c>
      <c r="G56" s="87">
        <v>36773372</v>
      </c>
      <c r="H56" s="92">
        <v>4.6850863450357418E-2</v>
      </c>
      <c r="I56" s="140">
        <v>0.91947905198435165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30190270</v>
      </c>
      <c r="C57" s="144">
        <v>12148553</v>
      </c>
      <c r="D57" s="145">
        <v>42338823</v>
      </c>
      <c r="E57" s="144">
        <v>1371411</v>
      </c>
      <c r="F57" s="139">
        <v>3.2391335016563876E-2</v>
      </c>
      <c r="G57" s="87">
        <v>40967412</v>
      </c>
      <c r="H57" s="92">
        <v>7.3389810950934109E-2</v>
      </c>
      <c r="I57" s="140">
        <v>1.1383975651733094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7.6441606586759248E-2</v>
      </c>
      <c r="C59" s="150">
        <v>9.9506575429133104E-2</v>
      </c>
      <c r="D59" s="150">
        <v>8.2527331676637283E-2</v>
      </c>
      <c r="E59" s="106"/>
      <c r="F59" s="112"/>
      <c r="G59" s="113" t="s">
        <v>40</v>
      </c>
      <c r="H59" s="109">
        <v>4.9582118558432378E-2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CA12-D58A-4570-82BC-0913E317CCA6}">
  <sheetPr codeName="Sheet4">
    <pageSetUpPr fitToPage="1"/>
  </sheetPr>
  <dimension ref="A15:Q64"/>
  <sheetViews>
    <sheetView topLeftCell="A68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356286958</v>
      </c>
      <c r="C31" s="167" t="s">
        <v>6</v>
      </c>
      <c r="D31" s="168" t="s">
        <v>6</v>
      </c>
      <c r="E31" s="169" t="s">
        <v>6</v>
      </c>
      <c r="F31" s="170">
        <v>80073130</v>
      </c>
      <c r="G31" s="167" t="s">
        <v>6</v>
      </c>
      <c r="H31" s="168" t="s">
        <v>6</v>
      </c>
      <c r="I31" s="171" t="s">
        <v>6</v>
      </c>
      <c r="J31" s="170">
        <v>95982653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427235827</v>
      </c>
      <c r="C32" s="26">
        <v>70948869</v>
      </c>
      <c r="D32" s="27">
        <v>0.19913406148310375</v>
      </c>
      <c r="E32" s="173">
        <v>0.19913406148310375</v>
      </c>
      <c r="F32" s="174">
        <v>94227908</v>
      </c>
      <c r="G32" s="26">
        <v>14154778</v>
      </c>
      <c r="H32" s="27">
        <v>0.17677313226047239</v>
      </c>
      <c r="I32" s="31">
        <v>0.17677313226047239</v>
      </c>
      <c r="J32" s="174">
        <v>115187918</v>
      </c>
      <c r="K32" s="26">
        <v>19205265</v>
      </c>
      <c r="L32" s="27">
        <v>0.20009099977680342</v>
      </c>
      <c r="M32" s="175">
        <v>0.20009099977680342</v>
      </c>
      <c r="N32" s="23"/>
    </row>
    <row r="33" spans="1:14" x14ac:dyDescent="0.2">
      <c r="A33" s="24">
        <v>2016</v>
      </c>
      <c r="B33" s="25">
        <v>439689364</v>
      </c>
      <c r="C33" s="26">
        <v>12453537</v>
      </c>
      <c r="D33" s="27">
        <v>2.9149093341369052E-2</v>
      </c>
      <c r="E33" s="173">
        <v>0.23408773217008971</v>
      </c>
      <c r="F33" s="174">
        <v>94186617</v>
      </c>
      <c r="G33" s="26">
        <v>-41291</v>
      </c>
      <c r="H33" s="27">
        <v>-4.3820350972877375E-4</v>
      </c>
      <c r="I33" s="31">
        <v>0.17625746614376134</v>
      </c>
      <c r="J33" s="174">
        <v>134539257</v>
      </c>
      <c r="K33" s="26">
        <v>19351339</v>
      </c>
      <c r="L33" s="27">
        <v>0.16799799263669302</v>
      </c>
      <c r="M33" s="175">
        <v>0.40170387872066843</v>
      </c>
      <c r="N33" s="176"/>
    </row>
    <row r="34" spans="1:14" x14ac:dyDescent="0.2">
      <c r="A34" s="24">
        <v>2017</v>
      </c>
      <c r="B34" s="25">
        <v>420731309</v>
      </c>
      <c r="C34" s="26">
        <v>-18958055</v>
      </c>
      <c r="D34" s="27">
        <v>-4.3116928796121619E-2</v>
      </c>
      <c r="E34" s="173">
        <v>0.18087765929394475</v>
      </c>
      <c r="F34" s="174">
        <v>93244242</v>
      </c>
      <c r="G34" s="26">
        <v>-942375</v>
      </c>
      <c r="H34" s="27">
        <v>-1.0005402359870299E-2</v>
      </c>
      <c r="I34" s="31">
        <v>0.16448853691619147</v>
      </c>
      <c r="J34" s="174">
        <v>134672424</v>
      </c>
      <c r="K34" s="26">
        <v>133167</v>
      </c>
      <c r="L34" s="27">
        <v>9.8980032274148793E-4</v>
      </c>
      <c r="M34" s="175">
        <v>0.40309128567221414</v>
      </c>
      <c r="N34" s="176"/>
    </row>
    <row r="35" spans="1:14" x14ac:dyDescent="0.2">
      <c r="A35" s="24">
        <v>2018</v>
      </c>
      <c r="B35" s="25">
        <v>405180936</v>
      </c>
      <c r="C35" s="26">
        <v>-15550373</v>
      </c>
      <c r="D35" s="27">
        <v>-3.696034183184594E-2</v>
      </c>
      <c r="E35" s="173">
        <v>0.13723201734485044</v>
      </c>
      <c r="F35" s="174">
        <v>85510350</v>
      </c>
      <c r="G35" s="26">
        <v>-7733892</v>
      </c>
      <c r="H35" s="27">
        <v>-8.2942301144986519E-2</v>
      </c>
      <c r="I35" s="31">
        <v>6.7903178007403989E-2</v>
      </c>
      <c r="J35" s="174">
        <v>134978472</v>
      </c>
      <c r="K35" s="26">
        <v>306048</v>
      </c>
      <c r="L35" s="27">
        <v>2.2725365068055805E-3</v>
      </c>
      <c r="M35" s="175">
        <v>0.40627986184128501</v>
      </c>
      <c r="N35" s="176"/>
    </row>
    <row r="36" spans="1:14" x14ac:dyDescent="0.2">
      <c r="A36" s="24">
        <v>2019</v>
      </c>
      <c r="B36" s="25">
        <v>390119633</v>
      </c>
      <c r="C36" s="26">
        <v>-15061303</v>
      </c>
      <c r="D36" s="27">
        <v>-3.7171795762868762E-2</v>
      </c>
      <c r="E36" s="173">
        <v>9.4959061061112432E-2</v>
      </c>
      <c r="F36" s="174">
        <v>81470681</v>
      </c>
      <c r="G36" s="26">
        <v>-4039669</v>
      </c>
      <c r="H36" s="27">
        <v>-4.724187189036181E-2</v>
      </c>
      <c r="I36" s="31">
        <v>1.745343288066796E-2</v>
      </c>
      <c r="J36" s="174">
        <v>131054016</v>
      </c>
      <c r="K36" s="26">
        <v>-3924456</v>
      </c>
      <c r="L36" s="27">
        <v>-2.9074680886889873E-2</v>
      </c>
      <c r="M36" s="175">
        <v>0.36539272362059005</v>
      </c>
      <c r="N36" s="176"/>
    </row>
    <row r="37" spans="1:14" x14ac:dyDescent="0.2">
      <c r="A37" s="24">
        <v>2020</v>
      </c>
      <c r="B37" s="25">
        <v>386044796</v>
      </c>
      <c r="C37" s="26">
        <v>-4074837</v>
      </c>
      <c r="D37" s="27">
        <v>-1.0445095953425139E-2</v>
      </c>
      <c r="E37" s="173">
        <v>8.3522108603256817E-2</v>
      </c>
      <c r="F37" s="174">
        <v>83539687</v>
      </c>
      <c r="G37" s="26">
        <v>2069006</v>
      </c>
      <c r="H37" s="27">
        <v>2.5395712599972007E-2</v>
      </c>
      <c r="I37" s="31">
        <v>4.329238784596031E-2</v>
      </c>
      <c r="J37" s="174">
        <v>116453493</v>
      </c>
      <c r="K37" s="26">
        <v>-14600523</v>
      </c>
      <c r="L37" s="27">
        <v>-0.11140843635039768</v>
      </c>
      <c r="M37" s="175">
        <v>0.21327645527780942</v>
      </c>
      <c r="N37" s="176"/>
    </row>
    <row r="38" spans="1:14" x14ac:dyDescent="0.2">
      <c r="A38" s="24">
        <v>2021</v>
      </c>
      <c r="B38" s="25">
        <v>395183694</v>
      </c>
      <c r="C38" s="26">
        <v>9138898</v>
      </c>
      <c r="D38" s="27">
        <v>2.3673154241923778E-2</v>
      </c>
      <c r="E38" s="173">
        <v>0.1091724946047562</v>
      </c>
      <c r="F38" s="174">
        <v>88316538</v>
      </c>
      <c r="G38" s="26">
        <v>4776851</v>
      </c>
      <c r="H38" s="27">
        <v>5.7180618835691831E-2</v>
      </c>
      <c r="I38" s="31">
        <v>0.10294849220955894</v>
      </c>
      <c r="J38" s="174">
        <v>120833453</v>
      </c>
      <c r="K38" s="26">
        <v>4379960</v>
      </c>
      <c r="L38" s="27">
        <v>3.7611237646602839E-2</v>
      </c>
      <c r="M38" s="175">
        <v>0.25890928436829103</v>
      </c>
      <c r="N38" s="176"/>
    </row>
    <row r="39" spans="1:14" x14ac:dyDescent="0.2">
      <c r="A39" s="24">
        <v>2022</v>
      </c>
      <c r="B39" s="25">
        <v>393179063</v>
      </c>
      <c r="C39" s="26">
        <v>-2004631</v>
      </c>
      <c r="D39" s="27">
        <v>-5.0726561607574829E-3</v>
      </c>
      <c r="E39" s="173">
        <v>0.10354604391665664</v>
      </c>
      <c r="F39" s="174">
        <v>87280601</v>
      </c>
      <c r="G39" s="26">
        <v>-1035937</v>
      </c>
      <c r="H39" s="27">
        <v>-1.1729818938328402E-2</v>
      </c>
      <c r="I39" s="31">
        <v>9.0011106097638502E-2</v>
      </c>
      <c r="J39" s="174">
        <v>122595761</v>
      </c>
      <c r="K39" s="26">
        <v>1762308</v>
      </c>
      <c r="L39" s="27">
        <v>1.4584603487247856E-2</v>
      </c>
      <c r="M39" s="175">
        <v>0.27726997710721751</v>
      </c>
      <c r="N39" s="176"/>
    </row>
    <row r="40" spans="1:14" x14ac:dyDescent="0.2">
      <c r="A40" s="24">
        <v>2023</v>
      </c>
      <c r="B40" s="25">
        <v>436533268</v>
      </c>
      <c r="C40" s="26">
        <v>43354205</v>
      </c>
      <c r="D40" s="27">
        <v>0.11026580273426208</v>
      </c>
      <c r="E40" s="173">
        <v>0.22522943430334602</v>
      </c>
      <c r="F40" s="174">
        <v>88075074</v>
      </c>
      <c r="G40" s="26">
        <v>794473</v>
      </c>
      <c r="H40" s="27">
        <v>9.1025152313055219E-3</v>
      </c>
      <c r="I40" s="31">
        <v>9.9932948793184428E-2</v>
      </c>
      <c r="J40" s="174">
        <v>122341298</v>
      </c>
      <c r="K40" s="26">
        <v>-254463</v>
      </c>
      <c r="L40" s="27">
        <v>-2.07562641582689E-3</v>
      </c>
      <c r="M40" s="175">
        <v>0.27461884180259116</v>
      </c>
      <c r="N40" s="176"/>
    </row>
    <row r="41" spans="1:14" ht="13.5" thickBot="1" x14ac:dyDescent="0.25">
      <c r="A41" s="32">
        <v>2024</v>
      </c>
      <c r="B41" s="33">
        <v>459497755</v>
      </c>
      <c r="C41" s="34">
        <v>22964487</v>
      </c>
      <c r="D41" s="35">
        <v>5.2606499168352042E-2</v>
      </c>
      <c r="E41" s="177">
        <v>0.28968446552006544</v>
      </c>
      <c r="F41" s="178">
        <v>92347455</v>
      </c>
      <c r="G41" s="34">
        <v>4272381</v>
      </c>
      <c r="H41" s="35">
        <v>4.8508400912612347E-2</v>
      </c>
      <c r="I41" s="37">
        <v>0.15328893725023612</v>
      </c>
      <c r="J41" s="178">
        <v>127072577</v>
      </c>
      <c r="K41" s="34">
        <v>4731279</v>
      </c>
      <c r="L41" s="35">
        <v>3.8672787336292605E-2</v>
      </c>
      <c r="M41" s="179">
        <v>0.32391190520645435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2.5766111036115813E-2</v>
      </c>
      <c r="E43" s="43"/>
      <c r="F43" s="40"/>
      <c r="G43" s="41" t="s">
        <v>50</v>
      </c>
      <c r="H43" s="45">
        <v>1.4363964986802147E-2</v>
      </c>
      <c r="I43" s="43"/>
      <c r="J43" s="40"/>
      <c r="K43" s="41" t="s">
        <v>51</v>
      </c>
      <c r="L43" s="45">
        <v>2.8456456015138132E-2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30253</v>
      </c>
      <c r="C47" s="167" t="s">
        <v>6</v>
      </c>
      <c r="D47" s="168" t="s">
        <v>6</v>
      </c>
      <c r="E47" s="184" t="s">
        <v>6</v>
      </c>
      <c r="F47" s="170">
        <v>12569</v>
      </c>
      <c r="G47" s="167" t="s">
        <v>6</v>
      </c>
      <c r="H47" s="168" t="s">
        <v>6</v>
      </c>
      <c r="I47" s="184" t="s">
        <v>6</v>
      </c>
      <c r="J47" s="170">
        <v>532385563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30190</v>
      </c>
      <c r="C48" s="26">
        <v>-63</v>
      </c>
      <c r="D48" s="27">
        <v>-2.0824381053118697E-3</v>
      </c>
      <c r="E48" s="186">
        <v>-2.0824381053118697E-3</v>
      </c>
      <c r="F48" s="174">
        <v>12861</v>
      </c>
      <c r="G48" s="26">
        <v>292</v>
      </c>
      <c r="H48" s="27">
        <v>2.3231760681040655E-2</v>
      </c>
      <c r="I48" s="186">
        <v>2.3231760681040655E-2</v>
      </c>
      <c r="J48" s="174">
        <v>636694704</v>
      </c>
      <c r="K48" s="26">
        <v>104309141</v>
      </c>
      <c r="L48" s="27">
        <v>0.19592781669776421</v>
      </c>
      <c r="M48" s="28">
        <v>0.19592781669776421</v>
      </c>
    </row>
    <row r="49" spans="1:17" x14ac:dyDescent="0.2">
      <c r="A49" s="24">
        <v>2016</v>
      </c>
      <c r="B49" s="25">
        <v>31895</v>
      </c>
      <c r="C49" s="26">
        <v>1705</v>
      </c>
      <c r="D49" s="27">
        <v>5.6475654190129183E-2</v>
      </c>
      <c r="E49" s="186">
        <v>5.4275609030509368E-2</v>
      </c>
      <c r="F49" s="174">
        <v>13356</v>
      </c>
      <c r="G49" s="26">
        <v>495</v>
      </c>
      <c r="H49" s="27">
        <v>3.8488453463960813E-2</v>
      </c>
      <c r="I49" s="186">
        <v>6.2614368684859575E-2</v>
      </c>
      <c r="J49" s="174">
        <v>668460489</v>
      </c>
      <c r="K49" s="26">
        <v>31765785</v>
      </c>
      <c r="L49" s="27">
        <v>4.9891706025561665E-2</v>
      </c>
      <c r="M49" s="28">
        <v>0.25559469575624083</v>
      </c>
    </row>
    <row r="50" spans="1:17" x14ac:dyDescent="0.2">
      <c r="A50" s="24">
        <v>2017</v>
      </c>
      <c r="B50" s="25">
        <v>25425</v>
      </c>
      <c r="C50" s="26">
        <v>-6470</v>
      </c>
      <c r="D50" s="27">
        <v>-0.20285311177300516</v>
      </c>
      <c r="E50" s="186">
        <v>-0.15958747892770964</v>
      </c>
      <c r="F50" s="174">
        <v>188616</v>
      </c>
      <c r="G50" s="26">
        <v>175260</v>
      </c>
      <c r="H50" s="27">
        <v>13.122192273135669</v>
      </c>
      <c r="I50" s="186">
        <v>14.006444426764261</v>
      </c>
      <c r="J50" s="174">
        <v>648862016</v>
      </c>
      <c r="K50" s="26">
        <v>-19598473</v>
      </c>
      <c r="L50" s="27">
        <v>-2.9318820367855727E-2</v>
      </c>
      <c r="M50" s="28">
        <v>0.21878214041653116</v>
      </c>
    </row>
    <row r="51" spans="1:17" x14ac:dyDescent="0.2">
      <c r="A51" s="24">
        <v>2018</v>
      </c>
      <c r="B51" s="25">
        <v>25493</v>
      </c>
      <c r="C51" s="26">
        <v>68</v>
      </c>
      <c r="D51" s="27">
        <v>2.6745329400196657E-3</v>
      </c>
      <c r="E51" s="186">
        <v>-0.15733976795689683</v>
      </c>
      <c r="F51" s="174">
        <v>18203</v>
      </c>
      <c r="G51" s="26">
        <v>-170413</v>
      </c>
      <c r="H51" s="27">
        <v>-0.90349175043474572</v>
      </c>
      <c r="I51" s="186">
        <v>0.4482456838252844</v>
      </c>
      <c r="J51" s="174">
        <v>625713454</v>
      </c>
      <c r="K51" s="26">
        <v>-23148562</v>
      </c>
      <c r="L51" s="27">
        <v>-3.5675631226963364E-2</v>
      </c>
      <c r="M51" s="28">
        <v>0.17530131822902192</v>
      </c>
    </row>
    <row r="52" spans="1:17" x14ac:dyDescent="0.2">
      <c r="A52" s="24">
        <v>2019</v>
      </c>
      <c r="B52" s="25">
        <v>50945</v>
      </c>
      <c r="C52" s="26">
        <v>25452</v>
      </c>
      <c r="D52" s="27">
        <v>0.99839171537284743</v>
      </c>
      <c r="E52" s="186">
        <v>0.68396522658909864</v>
      </c>
      <c r="F52" s="174">
        <v>22779</v>
      </c>
      <c r="G52" s="26">
        <v>4576</v>
      </c>
      <c r="H52" s="27">
        <v>0.25138713398890294</v>
      </c>
      <c r="I52" s="186">
        <v>0.81231601559392153</v>
      </c>
      <c r="J52" s="174">
        <v>602718054</v>
      </c>
      <c r="K52" s="26">
        <v>-22995400</v>
      </c>
      <c r="L52" s="27">
        <v>-3.6750688119293662E-2</v>
      </c>
      <c r="M52" s="28">
        <v>0.13210818603659244</v>
      </c>
    </row>
    <row r="53" spans="1:17" x14ac:dyDescent="0.2">
      <c r="A53" s="24">
        <v>2020</v>
      </c>
      <c r="B53" s="25">
        <v>57124</v>
      </c>
      <c r="C53" s="26">
        <v>6179</v>
      </c>
      <c r="D53" s="27">
        <v>0.12128766316615959</v>
      </c>
      <c r="E53" s="186">
        <v>0.88820943377516282</v>
      </c>
      <c r="F53" s="174">
        <v>24024</v>
      </c>
      <c r="G53" s="26">
        <v>1245</v>
      </c>
      <c r="H53" s="27">
        <v>5.4655603845647306E-2</v>
      </c>
      <c r="I53" s="186">
        <v>0.91136924178534484</v>
      </c>
      <c r="J53" s="174">
        <v>586119124</v>
      </c>
      <c r="K53" s="26">
        <v>-16598930</v>
      </c>
      <c r="L53" s="27">
        <v>-2.7540124092582764E-2</v>
      </c>
      <c r="M53" s="28">
        <v>0.1009297861069159</v>
      </c>
    </row>
    <row r="54" spans="1:17" x14ac:dyDescent="0.2">
      <c r="A54" s="24">
        <v>2021</v>
      </c>
      <c r="B54" s="25">
        <v>57151</v>
      </c>
      <c r="C54" s="26">
        <v>27</v>
      </c>
      <c r="D54" s="27">
        <v>4.7265597647223585E-4</v>
      </c>
      <c r="E54" s="186">
        <v>0.88910190724886784</v>
      </c>
      <c r="F54" s="174">
        <v>24039</v>
      </c>
      <c r="G54" s="26">
        <v>15</v>
      </c>
      <c r="H54" s="27">
        <v>6.2437562437562438E-4</v>
      </c>
      <c r="I54" s="186">
        <v>0.91256265414909699</v>
      </c>
      <c r="J54" s="174">
        <v>604414875</v>
      </c>
      <c r="K54" s="26">
        <v>18295751</v>
      </c>
      <c r="L54" s="27">
        <v>3.1215072586507176E-2</v>
      </c>
      <c r="M54" s="28">
        <v>0.13529538929289109</v>
      </c>
    </row>
    <row r="55" spans="1:17" x14ac:dyDescent="0.2">
      <c r="A55" s="24">
        <v>2022</v>
      </c>
      <c r="B55" s="25">
        <v>55841</v>
      </c>
      <c r="C55" s="26">
        <v>-1310</v>
      </c>
      <c r="D55" s="27">
        <v>-2.2921733652954454E-2</v>
      </c>
      <c r="E55" s="187">
        <v>0.84580041648762105</v>
      </c>
      <c r="F55" s="174">
        <v>24031</v>
      </c>
      <c r="G55" s="26">
        <v>-8</v>
      </c>
      <c r="H55" s="27">
        <v>-3.3279254544698201E-4</v>
      </c>
      <c r="I55" s="187">
        <v>0.91192616755509592</v>
      </c>
      <c r="J55" s="174">
        <v>603135297</v>
      </c>
      <c r="K55" s="26">
        <v>-1279578</v>
      </c>
      <c r="L55" s="27">
        <v>-2.1170524633431632E-3</v>
      </c>
      <c r="M55" s="28">
        <v>0.13289190939236645</v>
      </c>
    </row>
    <row r="56" spans="1:17" x14ac:dyDescent="0.2">
      <c r="A56" s="24">
        <v>2023</v>
      </c>
      <c r="B56" s="25">
        <v>56060</v>
      </c>
      <c r="C56" s="26">
        <v>219</v>
      </c>
      <c r="D56" s="27">
        <v>3.9218495370784909E-3</v>
      </c>
      <c r="E56" s="187">
        <v>0.85303936799656233</v>
      </c>
      <c r="F56" s="174">
        <v>442349</v>
      </c>
      <c r="G56" s="26">
        <v>418318</v>
      </c>
      <c r="H56" s="27">
        <v>17.407432066913572</v>
      </c>
      <c r="I56" s="187">
        <v>34.193651046224836</v>
      </c>
      <c r="J56" s="174">
        <v>647448049</v>
      </c>
      <c r="K56" s="26">
        <v>44312752</v>
      </c>
      <c r="L56" s="27">
        <v>7.3470666068479157E-2</v>
      </c>
      <c r="M56" s="28">
        <v>0.21612623255901475</v>
      </c>
    </row>
    <row r="57" spans="1:17" ht="13.5" thickBot="1" x14ac:dyDescent="0.25">
      <c r="A57" s="32">
        <v>2024</v>
      </c>
      <c r="B57" s="33">
        <v>56564</v>
      </c>
      <c r="C57" s="34">
        <v>504</v>
      </c>
      <c r="D57" s="35">
        <v>8.9903674634320366E-3</v>
      </c>
      <c r="E57" s="188">
        <v>0.86969887283905734</v>
      </c>
      <c r="F57" s="178">
        <v>1158667</v>
      </c>
      <c r="G57" s="34">
        <v>716318</v>
      </c>
      <c r="H57" s="35">
        <v>1.6193503319776918</v>
      </c>
      <c r="I57" s="188">
        <v>91.184501551436071</v>
      </c>
      <c r="J57" s="178">
        <v>680133018</v>
      </c>
      <c r="K57" s="34">
        <v>32684969</v>
      </c>
      <c r="L57" s="35">
        <v>5.0482766996491485E-2</v>
      </c>
      <c r="M57" s="36">
        <v>0.2775196497956125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37</v>
      </c>
      <c r="J59" s="180" t="s">
        <v>48</v>
      </c>
      <c r="K59" t="s">
        <v>53</v>
      </c>
      <c r="L59" s="45">
        <v>2.4794436213806836E-2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C39F-F49F-45D1-A9AF-FC5D78AAADF3}">
  <sheetPr codeName="Sheet5">
    <pageSetUpPr fitToPage="1"/>
  </sheetPr>
  <dimension ref="A2:U41"/>
  <sheetViews>
    <sheetView topLeftCell="A49" zoomScale="80" zoomScaleNormal="80" workbookViewId="0">
      <selection activeCell="B70" sqref="B70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355622026</v>
      </c>
      <c r="C7" s="210">
        <v>92885.34</v>
      </c>
      <c r="D7" s="211">
        <v>3828.6130620827789</v>
      </c>
      <c r="E7" s="212" t="s">
        <v>99</v>
      </c>
      <c r="F7" s="213"/>
      <c r="G7" s="214">
        <v>80091533</v>
      </c>
      <c r="H7" s="215">
        <v>53326.28</v>
      </c>
      <c r="I7" s="216">
        <v>1501.914871991821</v>
      </c>
      <c r="J7" s="212" t="s">
        <v>99</v>
      </c>
      <c r="K7" s="217"/>
      <c r="L7" s="214">
        <v>96630880</v>
      </c>
      <c r="M7" s="215">
        <v>133497.32</v>
      </c>
      <c r="N7" s="218">
        <v>723.84134752667694</v>
      </c>
      <c r="O7" s="219"/>
      <c r="P7" s="220"/>
      <c r="U7" s="1"/>
    </row>
    <row r="8" spans="1:21" x14ac:dyDescent="0.2">
      <c r="A8" s="221">
        <v>2015</v>
      </c>
      <c r="B8" s="222">
        <v>424116401</v>
      </c>
      <c r="C8" s="223">
        <v>93486.87</v>
      </c>
      <c r="D8" s="224">
        <v>4536.6413593695033</v>
      </c>
      <c r="E8" s="219">
        <v>0.18493075320114866</v>
      </c>
      <c r="F8" s="225">
        <v>0.18493075320114866</v>
      </c>
      <c r="G8" s="25">
        <v>95382023</v>
      </c>
      <c r="H8" s="223">
        <v>53323.68</v>
      </c>
      <c r="I8" s="226">
        <v>1788.7366925913591</v>
      </c>
      <c r="J8" s="219">
        <v>0.19097075736333749</v>
      </c>
      <c r="K8" s="227">
        <v>0.19097075736333749</v>
      </c>
      <c r="L8" s="25">
        <v>115306048</v>
      </c>
      <c r="M8" s="223">
        <v>132871.46</v>
      </c>
      <c r="N8" s="228">
        <v>867.80146767409656</v>
      </c>
      <c r="O8" s="219">
        <v>0.19888352694871994</v>
      </c>
      <c r="P8" s="229">
        <v>0.19888352694871994</v>
      </c>
      <c r="U8" s="1"/>
    </row>
    <row r="9" spans="1:21" x14ac:dyDescent="0.2">
      <c r="A9" s="221">
        <v>2016</v>
      </c>
      <c r="B9" s="222">
        <v>439976584</v>
      </c>
      <c r="C9" s="223">
        <v>94184.53</v>
      </c>
      <c r="D9" s="224">
        <v>4671.4315397656073</v>
      </c>
      <c r="E9" s="219">
        <v>2.9711447240087098E-2</v>
      </c>
      <c r="F9" s="225">
        <v>0.22013676075804126</v>
      </c>
      <c r="G9" s="25">
        <v>94140719</v>
      </c>
      <c r="H9" s="223">
        <v>52627.21</v>
      </c>
      <c r="I9" s="226">
        <v>1788.822151126765</v>
      </c>
      <c r="J9" s="219">
        <v>4.7775916801986585E-5</v>
      </c>
      <c r="K9" s="227">
        <v>0.19102765708315486</v>
      </c>
      <c r="L9" s="25">
        <v>134560352</v>
      </c>
      <c r="M9" s="223">
        <v>132742.24</v>
      </c>
      <c r="N9" s="228">
        <v>1013.6965595879655</v>
      </c>
      <c r="O9" s="219">
        <v>0.16812035626639421</v>
      </c>
      <c r="P9" s="229">
        <v>0.40044025262124999</v>
      </c>
      <c r="U9" s="1"/>
    </row>
    <row r="10" spans="1:21" x14ac:dyDescent="0.2">
      <c r="A10" s="221">
        <v>2017</v>
      </c>
      <c r="B10" s="222">
        <v>420761564</v>
      </c>
      <c r="C10" s="223">
        <v>94116.53</v>
      </c>
      <c r="D10" s="224">
        <v>4470.6446784640275</v>
      </c>
      <c r="E10" s="219">
        <v>-4.2981869603007067E-2</v>
      </c>
      <c r="F10" s="225">
        <v>0.1676930016093037</v>
      </c>
      <c r="G10" s="25">
        <v>93248525</v>
      </c>
      <c r="H10" s="223">
        <v>53058.6</v>
      </c>
      <c r="I10" s="226">
        <v>1757.462974899451</v>
      </c>
      <c r="J10" s="219">
        <v>-1.7530628300617329E-2</v>
      </c>
      <c r="K10" s="227">
        <v>0.17014819393107497</v>
      </c>
      <c r="L10" s="25">
        <v>134705305</v>
      </c>
      <c r="M10" s="223">
        <v>132127.26</v>
      </c>
      <c r="N10" s="228">
        <v>1019.5118327588114</v>
      </c>
      <c r="O10" s="219">
        <v>5.7367001158705891E-3</v>
      </c>
      <c r="P10" s="229">
        <v>0.40847415838073214</v>
      </c>
      <c r="U10" s="1"/>
    </row>
    <row r="11" spans="1:21" x14ac:dyDescent="0.2">
      <c r="A11" s="221">
        <v>2018</v>
      </c>
      <c r="B11" s="222">
        <v>405044419</v>
      </c>
      <c r="C11" s="223">
        <v>93637.81</v>
      </c>
      <c r="D11" s="224">
        <v>4325.6502795184979</v>
      </c>
      <c r="E11" s="219">
        <v>-3.2432548183485947E-2</v>
      </c>
      <c r="F11" s="225">
        <v>0.12982174207109062</v>
      </c>
      <c r="G11" s="25">
        <v>85534076</v>
      </c>
      <c r="H11" s="223">
        <v>53221.52</v>
      </c>
      <c r="I11" s="226">
        <v>1607.1332799213553</v>
      </c>
      <c r="J11" s="219">
        <v>-8.5537901580371209E-2</v>
      </c>
      <c r="K11" s="227">
        <v>7.0056172884149545E-2</v>
      </c>
      <c r="L11" s="25">
        <v>134986833</v>
      </c>
      <c r="M11" s="223">
        <v>132162.28</v>
      </c>
      <c r="N11" s="228">
        <v>1021.3718543596555</v>
      </c>
      <c r="O11" s="219">
        <v>1.8244237497576322E-3</v>
      </c>
      <c r="P11" s="229">
        <v>0.41104381208620183</v>
      </c>
      <c r="U11" s="1"/>
    </row>
    <row r="12" spans="1:21" x14ac:dyDescent="0.2">
      <c r="A12" s="221">
        <v>2019</v>
      </c>
      <c r="B12" s="222">
        <v>390199482</v>
      </c>
      <c r="C12" s="223">
        <v>93676.11</v>
      </c>
      <c r="D12" s="224">
        <v>4165.4108181904649</v>
      </c>
      <c r="E12" s="219">
        <v>-3.7044016731253133E-2</v>
      </c>
      <c r="F12" s="225">
        <v>8.7968606554475567E-2</v>
      </c>
      <c r="G12" s="25">
        <v>81452364</v>
      </c>
      <c r="H12" s="223">
        <v>53143.26</v>
      </c>
      <c r="I12" s="226">
        <v>1532.6941553830156</v>
      </c>
      <c r="J12" s="219">
        <v>-4.63179535066204E-2</v>
      </c>
      <c r="K12" s="227">
        <v>2.049336081902935E-2</v>
      </c>
      <c r="L12" s="25">
        <v>131046445</v>
      </c>
      <c r="M12" s="223">
        <v>132199.57</v>
      </c>
      <c r="N12" s="228">
        <v>991.27739220331796</v>
      </c>
      <c r="O12" s="219">
        <v>-2.9464745898255724E-2</v>
      </c>
      <c r="P12" s="229">
        <v>0.36946776471177578</v>
      </c>
      <c r="U12" s="1"/>
    </row>
    <row r="13" spans="1:21" x14ac:dyDescent="0.2">
      <c r="A13" s="221">
        <v>2020</v>
      </c>
      <c r="B13" s="222">
        <v>387004443</v>
      </c>
      <c r="C13" s="223">
        <v>93692.47</v>
      </c>
      <c r="D13" s="224">
        <v>4130.582137497282</v>
      </c>
      <c r="E13" s="219">
        <v>-8.3614035237736979E-3</v>
      </c>
      <c r="F13" s="225">
        <v>7.8871662013875812E-2</v>
      </c>
      <c r="G13" s="25">
        <v>83562193</v>
      </c>
      <c r="H13" s="223">
        <v>54315.42</v>
      </c>
      <c r="I13" s="226">
        <v>1538.4616928305074</v>
      </c>
      <c r="J13" s="219">
        <v>3.7630060943571056E-3</v>
      </c>
      <c r="K13" s="227">
        <v>2.4333483555042324E-2</v>
      </c>
      <c r="L13" s="25">
        <v>116454526</v>
      </c>
      <c r="M13" s="223">
        <v>130909.61</v>
      </c>
      <c r="N13" s="228">
        <v>889.57965729177556</v>
      </c>
      <c r="O13" s="219">
        <v>-0.10259261001151077</v>
      </c>
      <c r="P13" s="229">
        <v>0.2289704924033652</v>
      </c>
      <c r="U13" s="1"/>
    </row>
    <row r="14" spans="1:21" x14ac:dyDescent="0.2">
      <c r="A14" s="221">
        <v>2021</v>
      </c>
      <c r="B14" s="222">
        <v>395265289</v>
      </c>
      <c r="C14" s="223">
        <v>93751.96</v>
      </c>
      <c r="D14" s="224">
        <v>4216.0749385932832</v>
      </c>
      <c r="E14" s="219">
        <v>2.0697518715316283E-2</v>
      </c>
      <c r="F14" s="225">
        <v>0.10120162842983239</v>
      </c>
      <c r="G14" s="25">
        <v>88363894</v>
      </c>
      <c r="H14" s="223">
        <v>54278.080000000002</v>
      </c>
      <c r="I14" s="226">
        <v>1627.9848881905918</v>
      </c>
      <c r="J14" s="219">
        <v>5.8190071145273026E-2</v>
      </c>
      <c r="K14" s="227">
        <v>8.3939521839595591E-2</v>
      </c>
      <c r="L14" s="25">
        <v>120834685</v>
      </c>
      <c r="M14" s="223">
        <v>130882.84</v>
      </c>
      <c r="N14" s="228">
        <v>923.22786547113435</v>
      </c>
      <c r="O14" s="219">
        <v>3.7824839971944663E-2</v>
      </c>
      <c r="P14" s="229">
        <v>0.27545610460876452</v>
      </c>
      <c r="U14" s="1"/>
    </row>
    <row r="15" spans="1:21" x14ac:dyDescent="0.2">
      <c r="A15" s="221">
        <v>2022</v>
      </c>
      <c r="B15" s="222">
        <v>395156926</v>
      </c>
      <c r="C15" s="223">
        <v>93755.87</v>
      </c>
      <c r="D15" s="224">
        <v>4214.7433115387867</v>
      </c>
      <c r="E15" s="219">
        <v>-3.1584520528963803E-4</v>
      </c>
      <c r="F15" s="225">
        <v>0.10085381917543569</v>
      </c>
      <c r="G15" s="25">
        <v>88263653</v>
      </c>
      <c r="H15" s="223">
        <v>54214.43</v>
      </c>
      <c r="I15" s="226">
        <v>1628.0472376081423</v>
      </c>
      <c r="J15" s="219">
        <v>3.8298523532193019E-5</v>
      </c>
      <c r="K15" s="227">
        <v>8.3981035122880243E-2</v>
      </c>
      <c r="L15" s="25">
        <v>122858770</v>
      </c>
      <c r="M15" s="223">
        <v>130878.62</v>
      </c>
      <c r="N15" s="228">
        <v>938.72299387019825</v>
      </c>
      <c r="O15" s="219">
        <v>1.6783644621857843E-2</v>
      </c>
      <c r="P15" s="229">
        <v>0.2968629065992972</v>
      </c>
      <c r="U15" s="1"/>
    </row>
    <row r="16" spans="1:21" x14ac:dyDescent="0.2">
      <c r="A16" s="221">
        <v>2023</v>
      </c>
      <c r="B16" s="222">
        <v>436944326</v>
      </c>
      <c r="C16" s="223">
        <v>94341.759999999995</v>
      </c>
      <c r="D16" s="224">
        <v>4631.5049242244368</v>
      </c>
      <c r="E16" s="219">
        <v>9.8881849232591121E-2</v>
      </c>
      <c r="F16" s="225">
        <v>0.20970828055026325</v>
      </c>
      <c r="G16" s="25">
        <v>88074788</v>
      </c>
      <c r="H16" s="223">
        <v>54108.79</v>
      </c>
      <c r="I16" s="226">
        <v>1627.7353088102691</v>
      </c>
      <c r="J16" s="219">
        <v>-1.9159689637227701E-4</v>
      </c>
      <c r="K16" s="227">
        <v>8.3773347720824287E-2</v>
      </c>
      <c r="L16" s="25">
        <v>122362437</v>
      </c>
      <c r="M16" s="223">
        <v>130373.06</v>
      </c>
      <c r="N16" s="228">
        <v>938.55614802628702</v>
      </c>
      <c r="O16" s="219">
        <v>-1.7773703744419344E-4</v>
      </c>
      <c r="P16" s="229">
        <v>0.29663240602830698</v>
      </c>
      <c r="U16" s="1"/>
    </row>
    <row r="17" spans="1:21" ht="13.5" thickBot="1" x14ac:dyDescent="0.25">
      <c r="A17" s="230">
        <v>2024</v>
      </c>
      <c r="B17" s="231">
        <v>459441123</v>
      </c>
      <c r="C17" s="232">
        <v>94000.85</v>
      </c>
      <c r="D17" s="233">
        <v>4887.6273246465325</v>
      </c>
      <c r="E17" s="234">
        <v>5.5300038456719221E-2</v>
      </c>
      <c r="F17" s="235">
        <v>0.27660519498610447</v>
      </c>
      <c r="G17" s="236">
        <v>92341856</v>
      </c>
      <c r="H17" s="237">
        <v>54221.11</v>
      </c>
      <c r="I17" s="238">
        <v>1703.0609664759722</v>
      </c>
      <c r="J17" s="234">
        <v>4.6276355411101547E-2</v>
      </c>
      <c r="K17" s="239">
        <v>0.13392642834503249</v>
      </c>
      <c r="L17" s="236">
        <v>127097779</v>
      </c>
      <c r="M17" s="237">
        <v>130209.65</v>
      </c>
      <c r="N17" s="240">
        <v>976.10107238595606</v>
      </c>
      <c r="O17" s="234">
        <v>4.000285378623665E-2</v>
      </c>
      <c r="P17" s="241">
        <v>0.34850140258115353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2.5945099310467068E-2</v>
      </c>
      <c r="E19" s="242"/>
      <c r="F19" s="43"/>
      <c r="G19" s="245"/>
      <c r="H19" s="41"/>
      <c r="I19" s="244">
        <v>1.4334504982590701E-2</v>
      </c>
      <c r="J19" s="42"/>
      <c r="K19" s="43"/>
      <c r="L19" s="40"/>
      <c r="M19" s="41"/>
      <c r="N19" s="244">
        <v>2.7784828651425508E-2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29681</v>
      </c>
      <c r="C24" s="215">
        <v>593.42999999999995</v>
      </c>
      <c r="D24" s="251">
        <v>50.016008627807835</v>
      </c>
      <c r="E24" s="212" t="s">
        <v>99</v>
      </c>
      <c r="F24" s="252"/>
      <c r="G24" s="253">
        <v>12515</v>
      </c>
      <c r="H24" s="210">
        <v>104.3</v>
      </c>
      <c r="I24" s="254">
        <v>119.99041227229147</v>
      </c>
      <c r="J24" s="212" t="s">
        <v>99</v>
      </c>
      <c r="K24" s="252"/>
      <c r="L24" s="253">
        <v>532386635</v>
      </c>
      <c r="M24" s="210">
        <v>280406.67</v>
      </c>
      <c r="N24" s="255">
        <v>1898.6232923774603</v>
      </c>
      <c r="O24" s="212" t="s">
        <v>99</v>
      </c>
      <c r="P24" s="256"/>
    </row>
    <row r="25" spans="1:21" x14ac:dyDescent="0.2">
      <c r="A25" s="221">
        <v>2015</v>
      </c>
      <c r="B25" s="25">
        <v>30253</v>
      </c>
      <c r="C25" s="223">
        <v>604.87</v>
      </c>
      <c r="D25" s="257">
        <v>50.015705854150475</v>
      </c>
      <c r="E25" s="219">
        <v>-6.0535349714339761E-6</v>
      </c>
      <c r="F25" s="258">
        <v>-6.0535349714339761E-6</v>
      </c>
      <c r="G25" s="25">
        <v>12715</v>
      </c>
      <c r="H25" s="223">
        <v>105.97</v>
      </c>
      <c r="I25" s="257">
        <v>119.98678871378692</v>
      </c>
      <c r="J25" s="219">
        <v>-3.0198733681490769E-5</v>
      </c>
      <c r="K25" s="258">
        <v>-3.0198733681490769E-5</v>
      </c>
      <c r="L25" s="25">
        <v>634847440</v>
      </c>
      <c r="M25" s="223">
        <v>280392.84999999998</v>
      </c>
      <c r="N25" s="259">
        <v>2264.1356225738282</v>
      </c>
      <c r="O25" s="219">
        <v>0.19251440328569472</v>
      </c>
      <c r="P25" s="30">
        <v>0.19251440328569472</v>
      </c>
    </row>
    <row r="26" spans="1:21" x14ac:dyDescent="0.2">
      <c r="A26" s="221">
        <v>2016</v>
      </c>
      <c r="B26" s="25">
        <v>30287</v>
      </c>
      <c r="C26" s="223">
        <v>605.53</v>
      </c>
      <c r="D26" s="257">
        <v>50.017340181328755</v>
      </c>
      <c r="E26" s="219">
        <v>3.2676279388038214E-5</v>
      </c>
      <c r="F26" s="258">
        <v>2.6622546609604225E-5</v>
      </c>
      <c r="G26" s="25">
        <v>13356</v>
      </c>
      <c r="H26" s="223">
        <v>111.32</v>
      </c>
      <c r="I26" s="257">
        <v>119.97844053180022</v>
      </c>
      <c r="J26" s="219">
        <v>-6.9575843109012059E-5</v>
      </c>
      <c r="K26" s="258">
        <v>-9.9772475688146106E-5</v>
      </c>
      <c r="L26" s="25">
        <v>668721298</v>
      </c>
      <c r="M26" s="223">
        <v>280270.83</v>
      </c>
      <c r="N26" s="259">
        <v>2385.9825084187319</v>
      </c>
      <c r="O26" s="219">
        <v>5.3816072071862175E-2</v>
      </c>
      <c r="P26" s="30">
        <v>0.25669084435965139</v>
      </c>
    </row>
    <row r="27" spans="1:21" x14ac:dyDescent="0.2">
      <c r="A27" s="221">
        <v>2017</v>
      </c>
      <c r="B27" s="25">
        <v>23988</v>
      </c>
      <c r="C27" s="223">
        <v>479.38</v>
      </c>
      <c r="D27" s="257">
        <v>50.039634527931909</v>
      </c>
      <c r="E27" s="219">
        <v>4.4573235046745145E-4</v>
      </c>
      <c r="F27" s="258">
        <v>4.7236676360733139E-4</v>
      </c>
      <c r="G27" s="25">
        <v>188501</v>
      </c>
      <c r="H27" s="223">
        <v>293.35000000000002</v>
      </c>
      <c r="I27" s="257">
        <v>642.58053519686382</v>
      </c>
      <c r="J27" s="219">
        <v>4.3558000283104885</v>
      </c>
      <c r="K27" s="258">
        <v>4.3552656668823735</v>
      </c>
      <c r="L27" s="25">
        <v>648927883</v>
      </c>
      <c r="M27" s="223">
        <v>280075.12</v>
      </c>
      <c r="N27" s="259">
        <v>2316.9779700531772</v>
      </c>
      <c r="O27" s="219">
        <v>-2.8920806469485083E-2</v>
      </c>
      <c r="P27" s="30">
        <v>0.22034633165795212</v>
      </c>
    </row>
    <row r="28" spans="1:21" x14ac:dyDescent="0.2">
      <c r="A28" s="221">
        <v>2018</v>
      </c>
      <c r="B28" s="25">
        <v>25493</v>
      </c>
      <c r="C28" s="223">
        <v>509.45</v>
      </c>
      <c r="D28" s="257">
        <v>50.040239473942485</v>
      </c>
      <c r="E28" s="219">
        <v>1.2089337108128234E-5</v>
      </c>
      <c r="F28" s="258">
        <v>4.8446181131650356E-4</v>
      </c>
      <c r="G28" s="25">
        <v>18203</v>
      </c>
      <c r="H28" s="223">
        <v>151.71</v>
      </c>
      <c r="I28" s="257">
        <v>119.98549864873772</v>
      </c>
      <c r="J28" s="219">
        <v>-0.81327554745806552</v>
      </c>
      <c r="K28" s="258">
        <v>-4.0950134770744002E-5</v>
      </c>
      <c r="L28" s="25">
        <v>625609024</v>
      </c>
      <c r="M28" s="223">
        <v>279682.77</v>
      </c>
      <c r="N28" s="259">
        <v>2236.8522165308932</v>
      </c>
      <c r="O28" s="219">
        <v>-3.4582009219727275E-2</v>
      </c>
      <c r="P28" s="30">
        <v>0.17814430356529645</v>
      </c>
    </row>
    <row r="29" spans="1:21" x14ac:dyDescent="0.2">
      <c r="A29" s="221">
        <v>2019</v>
      </c>
      <c r="B29" s="25">
        <v>50945</v>
      </c>
      <c r="C29" s="223">
        <v>509.45</v>
      </c>
      <c r="D29" s="257">
        <v>100</v>
      </c>
      <c r="E29" s="219">
        <v>0.99839171537284754</v>
      </c>
      <c r="F29" s="258">
        <v>0.99935985984299691</v>
      </c>
      <c r="G29" s="25">
        <v>22779</v>
      </c>
      <c r="H29" s="223">
        <v>151.71</v>
      </c>
      <c r="I29" s="257">
        <v>150.14830927427329</v>
      </c>
      <c r="J29" s="219">
        <v>0.251387133988903</v>
      </c>
      <c r="K29" s="258">
        <v>0.25133588951711577</v>
      </c>
      <c r="L29" s="25">
        <v>602772015</v>
      </c>
      <c r="M29" s="223">
        <v>279680.09999999998</v>
      </c>
      <c r="N29" s="259">
        <v>2155.2195347470201</v>
      </c>
      <c r="O29" s="219">
        <v>-3.6494445712858134E-2</v>
      </c>
      <c r="P29" s="30">
        <v>0.1351485802369197</v>
      </c>
    </row>
    <row r="30" spans="1:21" x14ac:dyDescent="0.2">
      <c r="A30" s="221">
        <v>2020</v>
      </c>
      <c r="B30" s="25">
        <v>56944</v>
      </c>
      <c r="C30" s="223">
        <v>569.44000000000005</v>
      </c>
      <c r="D30" s="257">
        <v>99.999999999999986</v>
      </c>
      <c r="E30" s="219">
        <v>-1.4210854715202004E-16</v>
      </c>
      <c r="F30" s="258">
        <v>0.99935985984299669</v>
      </c>
      <c r="G30" s="25">
        <v>24025</v>
      </c>
      <c r="H30" s="223">
        <v>160.02000000000001</v>
      </c>
      <c r="I30" s="257">
        <v>150.13748281464817</v>
      </c>
      <c r="J30" s="219">
        <v>-7.2105105128724683E-5</v>
      </c>
      <c r="K30" s="258">
        <v>0.2512456618112508</v>
      </c>
      <c r="L30" s="25">
        <v>587102131</v>
      </c>
      <c r="M30" s="223">
        <v>279646.96000000002</v>
      </c>
      <c r="N30" s="259">
        <v>2099.4404194488648</v>
      </c>
      <c r="O30" s="219">
        <v>-2.5880943634219025E-2</v>
      </c>
      <c r="P30" s="30">
        <v>0.10576986381534423</v>
      </c>
    </row>
    <row r="31" spans="1:21" x14ac:dyDescent="0.2">
      <c r="A31" s="221">
        <v>2021</v>
      </c>
      <c r="B31" s="25">
        <v>57124</v>
      </c>
      <c r="C31" s="223">
        <v>571.24</v>
      </c>
      <c r="D31" s="257">
        <v>100</v>
      </c>
      <c r="E31" s="219">
        <v>1.4210854715202006E-16</v>
      </c>
      <c r="F31" s="258">
        <v>0.99935985984299691</v>
      </c>
      <c r="G31" s="25">
        <v>24025</v>
      </c>
      <c r="H31" s="223">
        <v>160.02000000000001</v>
      </c>
      <c r="I31" s="257">
        <v>150.13748281464817</v>
      </c>
      <c r="J31" s="219">
        <v>0</v>
      </c>
      <c r="K31" s="258">
        <v>0.2512456618112508</v>
      </c>
      <c r="L31" s="25">
        <v>604545017</v>
      </c>
      <c r="M31" s="223">
        <v>279644.14</v>
      </c>
      <c r="N31" s="259">
        <v>2161.8368866946398</v>
      </c>
      <c r="O31" s="219">
        <v>2.9720522986860988E-2</v>
      </c>
      <c r="P31" s="30">
        <v>0.13863392247104631</v>
      </c>
    </row>
    <row r="32" spans="1:21" x14ac:dyDescent="0.2">
      <c r="A32" s="221">
        <v>2022</v>
      </c>
      <c r="B32" s="25">
        <v>55841</v>
      </c>
      <c r="C32" s="223">
        <v>558.41</v>
      </c>
      <c r="D32" s="257">
        <v>100</v>
      </c>
      <c r="E32" s="219">
        <v>0</v>
      </c>
      <c r="F32" s="258">
        <v>0.99935985984299691</v>
      </c>
      <c r="G32" s="25">
        <v>24039</v>
      </c>
      <c r="H32" s="223">
        <v>160.11000000000001</v>
      </c>
      <c r="I32" s="257">
        <v>150.1405283867341</v>
      </c>
      <c r="J32" s="219">
        <v>2.0285221443986927E-5</v>
      </c>
      <c r="K32" s="258">
        <v>0.25127104360658148</v>
      </c>
      <c r="L32" s="25">
        <v>606359229</v>
      </c>
      <c r="M32" s="223">
        <v>279567.44</v>
      </c>
      <c r="N32" s="259">
        <v>2168.9193455432437</v>
      </c>
      <c r="O32" s="219">
        <v>3.2761300781728644E-3</v>
      </c>
      <c r="P32" s="30">
        <v>0.14236423531248166</v>
      </c>
    </row>
    <row r="33" spans="1:16" x14ac:dyDescent="0.2">
      <c r="A33" s="221">
        <v>2023</v>
      </c>
      <c r="B33" s="25">
        <v>56060</v>
      </c>
      <c r="C33" s="223">
        <v>560.6</v>
      </c>
      <c r="D33" s="257">
        <v>100</v>
      </c>
      <c r="E33" s="219">
        <v>0</v>
      </c>
      <c r="F33" s="258">
        <v>0.99935985984299691</v>
      </c>
      <c r="G33" s="25">
        <v>24031</v>
      </c>
      <c r="H33" s="223">
        <v>160.06</v>
      </c>
      <c r="I33" s="257">
        <v>150.13744845682868</v>
      </c>
      <c r="J33" s="219">
        <v>-2.0513647704048525E-5</v>
      </c>
      <c r="K33" s="258">
        <v>0.25124537547321069</v>
      </c>
      <c r="L33" s="25">
        <v>647461642</v>
      </c>
      <c r="M33" s="223">
        <v>279544.27</v>
      </c>
      <c r="N33" s="259">
        <v>2316.1327613690669</v>
      </c>
      <c r="O33" s="219">
        <v>6.7874084911604224E-2</v>
      </c>
      <c r="P33" s="30">
        <v>0.21990116242006086</v>
      </c>
    </row>
    <row r="34" spans="1:16" ht="13.5" thickBot="1" x14ac:dyDescent="0.25">
      <c r="A34" s="230">
        <v>2024</v>
      </c>
      <c r="B34" s="236">
        <v>56564</v>
      </c>
      <c r="C34" s="237">
        <v>565.64</v>
      </c>
      <c r="D34" s="260">
        <v>100</v>
      </c>
      <c r="E34" s="234">
        <v>0</v>
      </c>
      <c r="F34" s="261">
        <v>0.99935985984299691</v>
      </c>
      <c r="G34" s="33">
        <v>1158667</v>
      </c>
      <c r="H34" s="232">
        <v>504.9</v>
      </c>
      <c r="I34" s="262">
        <v>2294.8445236680532</v>
      </c>
      <c r="J34" s="234">
        <v>14.284957532283659</v>
      </c>
      <c r="K34" s="261">
        <v>18.125232426574346</v>
      </c>
      <c r="L34" s="33">
        <v>680095989</v>
      </c>
      <c r="M34" s="232">
        <v>279502.15000000002</v>
      </c>
      <c r="N34" s="263">
        <v>2433.2406351793716</v>
      </c>
      <c r="O34" s="234">
        <v>5.0561813970060238E-2</v>
      </c>
      <c r="P34" s="264">
        <v>0.28158157805620421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2.4788650361666331E-2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B190-0EF8-449A-AB2B-D6F46A843510}">
  <sheetPr codeName="Sheet6">
    <pageSetUpPr fitToPage="1"/>
  </sheetPr>
  <dimension ref="A1:O67"/>
  <sheetViews>
    <sheetView topLeftCell="A3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1893</v>
      </c>
      <c r="B4" s="278" t="s">
        <v>90</v>
      </c>
      <c r="C4" s="277">
        <v>43685813</v>
      </c>
      <c r="D4" s="277">
        <v>17248996</v>
      </c>
      <c r="E4" s="277">
        <v>2433067</v>
      </c>
      <c r="F4" s="277">
        <v>298419574</v>
      </c>
      <c r="G4" s="277">
        <v>16318630</v>
      </c>
      <c r="H4" s="277">
        <v>1391009</v>
      </c>
      <c r="I4" s="277">
        <v>27685</v>
      </c>
      <c r="J4" s="277">
        <v>680133018</v>
      </c>
      <c r="K4" s="277">
        <v>30190270</v>
      </c>
      <c r="L4" s="277">
        <v>12148553</v>
      </c>
      <c r="M4" s="277">
        <v>22353</v>
      </c>
      <c r="N4" s="277">
        <v>1102018968</v>
      </c>
      <c r="O4" s="23"/>
    </row>
    <row r="5" spans="1:15" x14ac:dyDescent="0.2">
      <c r="A5" s="279" t="s">
        <v>79</v>
      </c>
      <c r="B5" s="280"/>
      <c r="C5" s="281">
        <v>3.964161622307031E-2</v>
      </c>
      <c r="D5" s="281">
        <v>1.5652177050368157E-2</v>
      </c>
      <c r="E5" s="281">
        <v>2.207826789420561E-3</v>
      </c>
      <c r="F5" s="281">
        <v>0.27079350053437556</v>
      </c>
      <c r="G5" s="281">
        <v>1.4807939313073603E-2</v>
      </c>
      <c r="H5" s="281">
        <v>1.2622368946375521E-3</v>
      </c>
      <c r="I5" s="281">
        <v>2.5122072127528025E-5</v>
      </c>
      <c r="J5" s="281">
        <v>0.61716997415601649</v>
      </c>
      <c r="K5" s="281">
        <v>2.7395417752918386E-2</v>
      </c>
      <c r="L5" s="281">
        <v>1.102390553408333E-2</v>
      </c>
      <c r="M5" s="281">
        <v>2.028367990849319E-5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658</v>
      </c>
      <c r="B8" s="285" t="s">
        <v>93</v>
      </c>
      <c r="C8" s="285">
        <v>2586153</v>
      </c>
      <c r="D8" s="285">
        <v>704370</v>
      </c>
      <c r="E8" s="285">
        <v>100154</v>
      </c>
      <c r="F8" s="285">
        <v>41627845</v>
      </c>
      <c r="G8" s="285">
        <v>5974223</v>
      </c>
      <c r="H8" s="285">
        <v>1391009</v>
      </c>
      <c r="I8" s="285">
        <v>0</v>
      </c>
      <c r="J8" s="285">
        <v>109487</v>
      </c>
      <c r="K8" s="285">
        <v>0</v>
      </c>
      <c r="L8" s="285">
        <v>41355</v>
      </c>
      <c r="M8" s="285">
        <v>0</v>
      </c>
      <c r="N8" s="285">
        <v>52534596</v>
      </c>
      <c r="O8" s="23"/>
    </row>
    <row r="9" spans="1:15" s="288" customFormat="1" x14ac:dyDescent="0.2">
      <c r="A9" s="286">
        <v>0.34759640781827789</v>
      </c>
      <c r="B9" s="287" t="s">
        <v>82</v>
      </c>
      <c r="C9" s="286">
        <v>5.919892116921345E-2</v>
      </c>
      <c r="D9" s="286">
        <v>4.0835420218081099E-2</v>
      </c>
      <c r="E9" s="286">
        <v>4.1163683531937265E-2</v>
      </c>
      <c r="F9" s="286">
        <v>0.13949435166742782</v>
      </c>
      <c r="G9" s="286">
        <v>0.36609831830245554</v>
      </c>
      <c r="H9" s="286">
        <v>1</v>
      </c>
      <c r="I9" s="286" t="s">
        <v>94</v>
      </c>
      <c r="J9" s="286">
        <v>1.6097880429619138E-4</v>
      </c>
      <c r="K9" s="286" t="s">
        <v>94</v>
      </c>
      <c r="L9" s="286">
        <v>3.4041091148880034E-3</v>
      </c>
      <c r="M9" s="286" t="s">
        <v>94</v>
      </c>
      <c r="N9" s="286">
        <v>4.7671226653514372E-2</v>
      </c>
    </row>
    <row r="10" spans="1:15" s="288" customFormat="1" x14ac:dyDescent="0.2">
      <c r="A10" s="289"/>
      <c r="B10" s="287" t="s">
        <v>83</v>
      </c>
      <c r="C10" s="286">
        <v>4.9227617549395447E-2</v>
      </c>
      <c r="D10" s="286">
        <v>1.3407736113550773E-2</v>
      </c>
      <c r="E10" s="286">
        <v>1.9064389492973355E-3</v>
      </c>
      <c r="F10" s="286">
        <v>0.79238917150899957</v>
      </c>
      <c r="G10" s="286">
        <v>0.11371978571987115</v>
      </c>
      <c r="H10" s="286">
        <v>2.6477961303823485E-2</v>
      </c>
      <c r="I10" s="286" t="s">
        <v>94</v>
      </c>
      <c r="J10" s="286">
        <v>2.0840933087217422E-3</v>
      </c>
      <c r="K10" s="286" t="s">
        <v>94</v>
      </c>
      <c r="L10" s="286">
        <v>7.8719554634054862E-4</v>
      </c>
      <c r="M10" s="286" t="s">
        <v>94</v>
      </c>
      <c r="N10" s="286">
        <v>1</v>
      </c>
    </row>
    <row r="11" spans="1:15" x14ac:dyDescent="0.2">
      <c r="A11" s="285">
        <v>60</v>
      </c>
      <c r="B11" s="285" t="s">
        <v>95</v>
      </c>
      <c r="C11" s="285">
        <v>18212</v>
      </c>
      <c r="D11" s="285">
        <v>788</v>
      </c>
      <c r="E11" s="285">
        <v>8436</v>
      </c>
      <c r="F11" s="285">
        <v>1289194</v>
      </c>
      <c r="G11" s="285">
        <v>353116</v>
      </c>
      <c r="H11" s="285">
        <v>0</v>
      </c>
      <c r="I11" s="285">
        <v>0</v>
      </c>
      <c r="J11" s="285">
        <v>0</v>
      </c>
      <c r="K11" s="285">
        <v>185930</v>
      </c>
      <c r="L11" s="285">
        <v>15925</v>
      </c>
      <c r="M11" s="285">
        <v>0</v>
      </c>
      <c r="N11" s="285">
        <v>1871601</v>
      </c>
      <c r="O11" s="23"/>
    </row>
    <row r="12" spans="1:15" x14ac:dyDescent="0.2">
      <c r="A12" s="286">
        <v>3.1695721077654518E-2</v>
      </c>
      <c r="B12" s="287" t="s">
        <v>82</v>
      </c>
      <c r="C12" s="286">
        <v>4.168859121381122E-4</v>
      </c>
      <c r="D12" s="286">
        <v>4.5683818350934743E-5</v>
      </c>
      <c r="E12" s="286">
        <v>3.4672288103862327E-3</v>
      </c>
      <c r="F12" s="286">
        <v>4.320071846225476E-3</v>
      </c>
      <c r="G12" s="286">
        <v>2.1638826298531189E-2</v>
      </c>
      <c r="H12" s="286" t="s">
        <v>94</v>
      </c>
      <c r="I12" s="286" t="s">
        <v>94</v>
      </c>
      <c r="J12" s="286" t="s">
        <v>94</v>
      </c>
      <c r="K12" s="286">
        <v>6.158606729916625E-3</v>
      </c>
      <c r="L12" s="286">
        <v>1.3108557043789496E-3</v>
      </c>
      <c r="M12" s="286" t="s">
        <v>94</v>
      </c>
      <c r="N12" s="286">
        <v>1.6983382812336494E-3</v>
      </c>
    </row>
    <row r="13" spans="1:15" x14ac:dyDescent="0.2">
      <c r="A13" s="290"/>
      <c r="B13" s="287" t="s">
        <v>83</v>
      </c>
      <c r="C13" s="286">
        <v>9.730706491394266E-3</v>
      </c>
      <c r="D13" s="286">
        <v>4.2102990968694715E-4</v>
      </c>
      <c r="E13" s="286">
        <v>4.507370962080059E-3</v>
      </c>
      <c r="F13" s="286">
        <v>0.6888188240976576</v>
      </c>
      <c r="G13" s="286">
        <v>0.18867055531601021</v>
      </c>
      <c r="H13" s="286" t="s">
        <v>94</v>
      </c>
      <c r="I13" s="286" t="s">
        <v>94</v>
      </c>
      <c r="J13" s="286" t="s">
        <v>94</v>
      </c>
      <c r="K13" s="286">
        <v>9.9342755213317369E-2</v>
      </c>
      <c r="L13" s="286">
        <v>8.5087580098535953E-3</v>
      </c>
      <c r="M13" s="286" t="s">
        <v>94</v>
      </c>
      <c r="N13" s="286">
        <v>1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718.37929212889594</v>
      </c>
      <c r="B53" s="291" t="s">
        <v>84</v>
      </c>
      <c r="C53" s="285">
        <v>2604365.1185741313</v>
      </c>
      <c r="D53" s="285">
        <v>705158.05470987002</v>
      </c>
      <c r="E53" s="285">
        <v>108590.05104472226</v>
      </c>
      <c r="F53" s="285">
        <v>42917040.625022419</v>
      </c>
      <c r="G53" s="285">
        <v>6327339.6901274854</v>
      </c>
      <c r="H53" s="285">
        <v>1391010.0264779613</v>
      </c>
      <c r="I53" s="285">
        <v>0</v>
      </c>
      <c r="J53" s="285">
        <v>109487.00224507212</v>
      </c>
      <c r="K53" s="285">
        <v>185930.10550136195</v>
      </c>
      <c r="L53" s="285">
        <v>57280.01401091837</v>
      </c>
      <c r="M53" s="285">
        <v>0</v>
      </c>
      <c r="N53" s="285">
        <v>54406199.049369566</v>
      </c>
      <c r="O53" s="23"/>
    </row>
    <row r="54" spans="1:15" x14ac:dyDescent="0.2">
      <c r="A54" s="281">
        <v>0.37949249452133965</v>
      </c>
      <c r="B54" s="292" t="s">
        <v>85</v>
      </c>
      <c r="C54" s="281">
        <v>5.9615809795599578E-2</v>
      </c>
      <c r="D54" s="281">
        <v>4.0881107208203309E-2</v>
      </c>
      <c r="E54" s="281">
        <v>4.4630933321902877E-2</v>
      </c>
      <c r="F54" s="281">
        <v>0.14381442895908167</v>
      </c>
      <c r="G54" s="281">
        <v>0.38773718689176023</v>
      </c>
      <c r="H54" s="281">
        <v>1.000000737937685</v>
      </c>
      <c r="I54" s="281" t="s">
        <v>94</v>
      </c>
      <c r="J54" s="281">
        <v>1.609788075971223E-4</v>
      </c>
      <c r="K54" s="281">
        <v>6.1586102244650994E-3</v>
      </c>
      <c r="L54" s="281">
        <v>4.7149659725663103E-3</v>
      </c>
      <c r="M54" s="281" t="s">
        <v>94</v>
      </c>
      <c r="N54" s="281">
        <v>4.9369566794398009E-2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37</v>
      </c>
      <c r="B57" s="294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2025-02-27T15:14:11Z</dcterms:created>
  <dcterms:modified xsi:type="dcterms:W3CDTF">2025-03-06T17:25:15Z</dcterms:modified>
</cp:coreProperties>
</file>