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9975E2E-B7D0-4042-9ED8-7B96075D0601}" xr6:coauthVersionLast="47" xr6:coauthVersionMax="47" xr10:uidLastSave="{00000000-0000-0000-0000-000000000000}"/>
  <bookViews>
    <workbookView xWindow="9180" yWindow="2070" windowWidth="19545" windowHeight="12735" xr2:uid="{53B62C5D-D6F4-4199-B727-303C03DF1EF9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<sst xmlns="http://schemas.openxmlformats.org/spreadsheetml/2006/main" count="846" uniqueCount="112">
  <si>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</si>
  <si>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</si>
  <si>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</si>
  <si>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</si>
  <si>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</si>
  <si>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</si>
  <si>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</si>
  <si>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</si>
  <si>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</si>
  <si>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</si>
  <si>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</si>
  <si>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</si>
  <si>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</si>
  <si>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</si>
  <si>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</si>
  <si>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</si>
  <si>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</si>
  <si>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</si>
  <si>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</si>
  <si>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</si>
  <si>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</si>
  <si>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</si>
  <si>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</si>
  <si>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</si>
  <si>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</si>
  <si>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</si>
  <si>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</si>
  <si>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</si>
  <si>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</si>
  <si>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</si>
  <si>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</si>
  <si>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</si>
  <si>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</si>
  <si>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</si>
  <si>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</si>
  <si>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</si>
  <si>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</si>
  <si>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</si>
  <si>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</si>
  <si>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</si>
  <si>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</si>
  <si>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</si>
  <si>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</si>
  <si>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</si>
  <si>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</si>
  <si>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</si>
  <si>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</si>
  <si>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</si>
  <si>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</si>
  <si>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</si>
  <si>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</si>
  <si>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</si>
  <si>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</si>
  <si>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</si>
  <si>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</si>
  <si>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</si>
  <si>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</si>
  <si>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</si>
  <si>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</si>
  <si>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</si>
  <si>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</si>
  <si>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</si>
  <si>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</si>
  <si>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</si>
  <si>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</si>
  <si>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</si>
  <si>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</si>
  <si>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</si>
  <si>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</si>
  <si>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</si>
  <si>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</si>
  <si>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</si>
  <si>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</si>
  <si>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</si>
  <si>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</si>
  <si>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</si>
  <si>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</si>
  <si>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</si>
  <si>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</si>
  <si>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</si>
  <si>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</si>
  <si>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</si>
  <si>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</si>
  <si>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</si>
  <si>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</si>
  <si>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</si>
  <si>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</si>
  <si>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</si>
  <si>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</si>
  <si>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</si>
  <si>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GARDEN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</si>
  <si>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</si>
  <si>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</si>
  <si>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</si>
  <si>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LEWELLEN</t>
  </si>
  <si>
    <t xml:space="preserve">  </t>
  </si>
  <si>
    <t>OSHKOSH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</si>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</sst>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9F28B9B5-3006-4A38-B53F-52F54DE438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2.319439591214998E-2</c:v>
                </c:pt>
                <c:pt idx="2">
                  <c:v>5.4698527734441442E-2</c:v>
                </c:pt>
                <c:pt idx="3">
                  <c:v>7.242670638572056E-2</c:v>
                </c:pt>
                <c:pt idx="4">
                  <c:v>8.700824930173881E-2</c:v>
                </c:pt>
                <c:pt idx="5">
                  <c:v>0.18174925874762218</c:v>
                </c:pt>
                <c:pt idx="6">
                  <c:v>0.21584312056064384</c:v>
                </c:pt>
                <c:pt idx="7">
                  <c:v>0.23430671858411029</c:v>
                </c:pt>
                <c:pt idx="8">
                  <c:v>0.37400987997853252</c:v>
                </c:pt>
                <c:pt idx="9">
                  <c:v>0.49675213018003583</c:v>
                </c:pt>
                <c:pt idx="10">
                  <c:v>0.66771073939627434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C-4065-A4A9-B4AE3697F18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9.882022494291666E-2</c:v>
                </c:pt>
                <c:pt idx="2">
                  <c:v>0.33204199487613384</c:v>
                </c:pt>
                <c:pt idx="3">
                  <c:v>0.42605033554880306</c:v>
                </c:pt>
                <c:pt idx="4">
                  <c:v>0.56880958788581659</c:v>
                </c:pt>
                <c:pt idx="5">
                  <c:v>0.59083130462687938</c:v>
                </c:pt>
                <c:pt idx="6">
                  <c:v>0.82471275618472129</c:v>
                </c:pt>
                <c:pt idx="7">
                  <c:v>0.87883838335964781</c:v>
                </c:pt>
                <c:pt idx="8">
                  <c:v>0.90920887797936856</c:v>
                </c:pt>
                <c:pt idx="9">
                  <c:v>0.96419530587480695</c:v>
                </c:pt>
                <c:pt idx="10">
                  <c:v>1.5799392768696967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C-4065-A4A9-B4AE3697F18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0.15856936583398742</c:v>
                </c:pt>
                <c:pt idx="2">
                  <c:v>0.36003337500276783</c:v>
                </c:pt>
                <c:pt idx="3">
                  <c:v>0.47367973089119975</c:v>
                </c:pt>
                <c:pt idx="4">
                  <c:v>0.450073938261007</c:v>
                </c:pt>
                <c:pt idx="5">
                  <c:v>0.44967352697440655</c:v>
                </c:pt>
                <c:pt idx="6">
                  <c:v>0.45765776304339312</c:v>
                </c:pt>
                <c:pt idx="7">
                  <c:v>0.47483019695350936</c:v>
                </c:pt>
                <c:pt idx="8">
                  <c:v>0.53152523045849398</c:v>
                </c:pt>
                <c:pt idx="9">
                  <c:v>0.5906307282374228</c:v>
                </c:pt>
                <c:pt idx="10">
                  <c:v>0.7073661159065785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BC-4065-A4A9-B4AE3697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1.3256000170719687E-2</c:v>
                </c:pt>
                <c:pt idx="2">
                  <c:v>4.6053478041342202E-2</c:v>
                </c:pt>
                <c:pt idx="3">
                  <c:v>6.4009996763148766E-2</c:v>
                </c:pt>
                <c:pt idx="4">
                  <c:v>8.0646575413143004E-2</c:v>
                </c:pt>
                <c:pt idx="5">
                  <c:v>0.16329718978115185</c:v>
                </c:pt>
                <c:pt idx="6">
                  <c:v>0.20181601821282236</c:v>
                </c:pt>
                <c:pt idx="7">
                  <c:v>0.22073069370385748</c:v>
                </c:pt>
                <c:pt idx="8">
                  <c:v>0.34700997392914174</c:v>
                </c:pt>
                <c:pt idx="9">
                  <c:v>0.46912569583025882</c:v>
                </c:pt>
                <c:pt idx="10">
                  <c:v>0.64038889127797949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2-40CF-89E6-59573EB6FA6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8.4871434205824783E-2</c:v>
                </c:pt>
                <c:pt idx="2">
                  <c:v>0.11927543823425127</c:v>
                </c:pt>
                <c:pt idx="3">
                  <c:v>0.31641157923961871</c:v>
                </c:pt>
                <c:pt idx="4">
                  <c:v>0.44581784242346312</c:v>
                </c:pt>
                <c:pt idx="5">
                  <c:v>0.58653004855295221</c:v>
                </c:pt>
                <c:pt idx="6">
                  <c:v>0.6675989031316194</c:v>
                </c:pt>
                <c:pt idx="7">
                  <c:v>0.8690702321895234</c:v>
                </c:pt>
                <c:pt idx="8">
                  <c:v>0.88461368854482503</c:v>
                </c:pt>
                <c:pt idx="9">
                  <c:v>0.92023072646442927</c:v>
                </c:pt>
                <c:pt idx="10">
                  <c:v>1.3183745510709934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2-40CF-89E6-59573EB6FA65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-6.4019960545289682E-3</c:v>
                </c:pt>
                <c:pt idx="2">
                  <c:v>3.4774050297885765E-2</c:v>
                </c:pt>
                <c:pt idx="3">
                  <c:v>5.1526437972225878E-2</c:v>
                </c:pt>
                <c:pt idx="4">
                  <c:v>7.9235809572283725E-2</c:v>
                </c:pt>
                <c:pt idx="5">
                  <c:v>0.19578907516938426</c:v>
                </c:pt>
                <c:pt idx="6">
                  <c:v>0.22249177281940052</c:v>
                </c:pt>
                <c:pt idx="7">
                  <c:v>0.25310835102629869</c:v>
                </c:pt>
                <c:pt idx="8">
                  <c:v>0.35118223698197898</c:v>
                </c:pt>
                <c:pt idx="9">
                  <c:v>0.3552158578557732</c:v>
                </c:pt>
                <c:pt idx="10">
                  <c:v>0.41036722699800926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2-40CF-89E6-59573EB6F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0.33931337608898926</c:v>
                </c:pt>
                <c:pt idx="2">
                  <c:v>0.44599796866179248</c:v>
                </c:pt>
                <c:pt idx="3">
                  <c:v>0.50535389708157985</c:v>
                </c:pt>
                <c:pt idx="4">
                  <c:v>0.48237134170232204</c:v>
                </c:pt>
                <c:pt idx="5">
                  <c:v>0.48143891545398654</c:v>
                </c:pt>
                <c:pt idx="6">
                  <c:v>0.48367097521059643</c:v>
                </c:pt>
                <c:pt idx="7">
                  <c:v>0.48353373076660544</c:v>
                </c:pt>
                <c:pt idx="8">
                  <c:v>0.57207630458114478</c:v>
                </c:pt>
                <c:pt idx="9">
                  <c:v>0.57317188682613096</c:v>
                </c:pt>
                <c:pt idx="10">
                  <c:v>0.7369916655482015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0-4D65-BC66-D2AEF19C2CC7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0.13603492627626582</c:v>
                </c:pt>
                <c:pt idx="2">
                  <c:v>0.3221112779490834</c:v>
                </c:pt>
                <c:pt idx="3">
                  <c:v>0.19582653048179241</c:v>
                </c:pt>
                <c:pt idx="4">
                  <c:v>9.0752438338568733E-2</c:v>
                </c:pt>
                <c:pt idx="5">
                  <c:v>9.0998090184057426E-2</c:v>
                </c:pt>
                <c:pt idx="6">
                  <c:v>9.0424774242929745E-2</c:v>
                </c:pt>
                <c:pt idx="7">
                  <c:v>2.9300409112734953E-2</c:v>
                </c:pt>
                <c:pt idx="8">
                  <c:v>8.2553316554226305E-3</c:v>
                </c:pt>
                <c:pt idx="9">
                  <c:v>7.0758728785378783E-3</c:v>
                </c:pt>
                <c:pt idx="10">
                  <c:v>0.21310112016966612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0-4D65-BC66-D2AEF19C2CC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0.15856936583398742</c:v>
                </c:pt>
                <c:pt idx="2">
                  <c:v>0.36003337500276783</c:v>
                </c:pt>
                <c:pt idx="3">
                  <c:v>0.47367973089119975</c:v>
                </c:pt>
                <c:pt idx="4">
                  <c:v>0.450073938261007</c:v>
                </c:pt>
                <c:pt idx="5">
                  <c:v>0.44967352697440655</c:v>
                </c:pt>
                <c:pt idx="6">
                  <c:v>0.45765776304339312</c:v>
                </c:pt>
                <c:pt idx="7">
                  <c:v>0.47483019695350936</c:v>
                </c:pt>
                <c:pt idx="8">
                  <c:v>0.53152523045849398</c:v>
                </c:pt>
                <c:pt idx="9">
                  <c:v>0.5906307282374228</c:v>
                </c:pt>
                <c:pt idx="10">
                  <c:v>0.7073661159065785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0-4D65-BC66-D2AEF19C2CC7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0.12117630099428997</c:v>
                </c:pt>
                <c:pt idx="2">
                  <c:v>0.35263383639111984</c:v>
                </c:pt>
                <c:pt idx="3">
                  <c:v>0.55669708543059182</c:v>
                </c:pt>
                <c:pt idx="4">
                  <c:v>0.56507295970249893</c:v>
                </c:pt>
                <c:pt idx="5">
                  <c:v>0.56474838612848399</c:v>
                </c:pt>
                <c:pt idx="6">
                  <c:v>0.57911191865132738</c:v>
                </c:pt>
                <c:pt idx="7">
                  <c:v>0.62621135945205686</c:v>
                </c:pt>
                <c:pt idx="8">
                  <c:v>0.70021446498781514</c:v>
                </c:pt>
                <c:pt idx="9">
                  <c:v>0.7940077177253313</c:v>
                </c:pt>
                <c:pt idx="10">
                  <c:v>0.87242409453812175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D0-4D65-BC66-D2AEF19C2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DDB0028-D59E-4764-82D8-CE76A1B44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159B8D-B74A-4FEF-AC0A-AA38F223A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7BBBE3-FA1D-49F1-AA45-89EF15BF6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DC60-CF1E-4627-9A37-D4B30D5DCFB8}">
  <sheetPr codeName="Sheet2">
    <pageSetUpPr fitToPage="1"/>
  </sheetPr>
  <dimension ref="A3:N47"/>
  <sheetViews>
    <sheetView tabSelected="1" zoomScale="90" zoomScaleNormal="90" workbookViewId="0">
      <selection activeCell="B58" sqref="B58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40159399</v>
      </c>
      <c r="C29" s="17" t="s">
        <v>6</v>
      </c>
      <c r="D29" s="18" t="s">
        <v>6</v>
      </c>
      <c r="E29" s="19" t="s">
        <v>6</v>
      </c>
      <c r="F29" s="16">
        <v>7279269</v>
      </c>
      <c r="G29" s="20" t="s">
        <v>6</v>
      </c>
      <c r="H29" s="18" t="s">
        <v>6</v>
      </c>
      <c r="I29" s="21" t="s">
        <v>6</v>
      </c>
      <c r="J29" s="16">
        <v>363281468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41090872</v>
      </c>
      <c r="C30" s="26">
        <v>931473</v>
      </c>
      <c r="D30" s="27">
        <v>2.319439591214998E-2</v>
      </c>
      <c r="E30" s="28">
        <v>2.319439591214998E-2</v>
      </c>
      <c r="F30" s="25">
        <v>7998608</v>
      </c>
      <c r="G30" s="26">
        <v>719339</v>
      </c>
      <c r="H30" s="27">
        <v>9.882022494291666E-2</v>
      </c>
      <c r="I30" s="29">
        <v>9.882022494291666E-2</v>
      </c>
      <c r="J30" s="25">
        <v>420886780</v>
      </c>
      <c r="K30" s="26">
        <v>57605312</v>
      </c>
      <c r="L30" s="27">
        <v>0.15856936583398742</v>
      </c>
      <c r="M30" s="30">
        <v>0.15856936583398742</v>
      </c>
      <c r="N30" s="23"/>
    </row>
    <row r="31" spans="1:14" x14ac:dyDescent="0.2">
      <c r="A31" s="24">
        <v>2016</v>
      </c>
      <c r="B31" s="25">
        <v>42356059</v>
      </c>
      <c r="C31" s="26">
        <v>1265187</v>
      </c>
      <c r="D31" s="27">
        <v>3.0789976907766765E-2</v>
      </c>
      <c r="E31" s="28">
        <v>5.4698527734441442E-2</v>
      </c>
      <c r="F31" s="25">
        <v>9696292</v>
      </c>
      <c r="G31" s="26">
        <v>1697684</v>
      </c>
      <c r="H31" s="27">
        <v>0.21224743105300323</v>
      </c>
      <c r="I31" s="31">
        <v>0.33204199487613384</v>
      </c>
      <c r="J31" s="25">
        <v>494074921</v>
      </c>
      <c r="K31" s="26">
        <v>73188141</v>
      </c>
      <c r="L31" s="27">
        <v>0.17389032984119862</v>
      </c>
      <c r="M31" s="30">
        <v>0.36003337500276783</v>
      </c>
      <c r="N31" s="23"/>
    </row>
    <row r="32" spans="1:14" x14ac:dyDescent="0.2">
      <c r="A32" s="24">
        <v>2017</v>
      </c>
      <c r="B32" s="25">
        <v>43068012</v>
      </c>
      <c r="C32" s="26">
        <v>711953</v>
      </c>
      <c r="D32" s="27">
        <v>1.6808764007057407E-2</v>
      </c>
      <c r="E32" s="28">
        <v>7.242670638572056E-2</v>
      </c>
      <c r="F32" s="25">
        <v>10380604</v>
      </c>
      <c r="G32" s="26">
        <v>684312</v>
      </c>
      <c r="H32" s="27">
        <v>7.0574607282866478E-2</v>
      </c>
      <c r="I32" s="31">
        <v>0.42605033554880306</v>
      </c>
      <c r="J32" s="25">
        <v>535360536</v>
      </c>
      <c r="K32" s="26">
        <v>41285615</v>
      </c>
      <c r="L32" s="27">
        <v>8.3561446341859552E-2</v>
      </c>
      <c r="M32" s="30">
        <v>0.47367973089119975</v>
      </c>
      <c r="N32" s="23"/>
    </row>
    <row r="33" spans="1:14" x14ac:dyDescent="0.2">
      <c r="A33" s="24">
        <v>2018</v>
      </c>
      <c r="B33" s="25">
        <v>43653598</v>
      </c>
      <c r="C33" s="26">
        <v>585586</v>
      </c>
      <c r="D33" s="27">
        <v>1.3596773401103353E-2</v>
      </c>
      <c r="E33" s="28">
        <v>8.700824930173881E-2</v>
      </c>
      <c r="F33" s="25">
        <v>11419787</v>
      </c>
      <c r="G33" s="26">
        <v>1039183</v>
      </c>
      <c r="H33" s="27">
        <v>0.10010814399624531</v>
      </c>
      <c r="I33" s="31">
        <v>0.56880958788581659</v>
      </c>
      <c r="J33" s="25">
        <v>526784989</v>
      </c>
      <c r="K33" s="26">
        <v>-8575547</v>
      </c>
      <c r="L33" s="27">
        <v>-1.601826511919063E-2</v>
      </c>
      <c r="M33" s="30">
        <v>0.450073938261007</v>
      </c>
      <c r="N33" s="23"/>
    </row>
    <row r="34" spans="1:14" x14ac:dyDescent="0.2">
      <c r="A34" s="24">
        <v>2019</v>
      </c>
      <c r="B34" s="25">
        <v>47458340</v>
      </c>
      <c r="C34" s="26">
        <v>3804742</v>
      </c>
      <c r="D34" s="27">
        <v>8.7157580916926936E-2</v>
      </c>
      <c r="E34" s="28">
        <v>0.18174925874762218</v>
      </c>
      <c r="F34" s="25">
        <v>11580089</v>
      </c>
      <c r="G34" s="26">
        <v>160302</v>
      </c>
      <c r="H34" s="27">
        <v>1.4037214529482905E-2</v>
      </c>
      <c r="I34" s="31">
        <v>0.59083130462687938</v>
      </c>
      <c r="J34" s="25">
        <v>526639527</v>
      </c>
      <c r="K34" s="26">
        <v>-145462</v>
      </c>
      <c r="L34" s="27">
        <v>-2.7613163441906659E-4</v>
      </c>
      <c r="M34" s="30">
        <v>0.44967352697440655</v>
      </c>
      <c r="N34" s="23"/>
    </row>
    <row r="35" spans="1:14" x14ac:dyDescent="0.2">
      <c r="A35" s="24">
        <v>2020</v>
      </c>
      <c r="B35" s="25">
        <v>48827529</v>
      </c>
      <c r="C35" s="26">
        <v>1369189</v>
      </c>
      <c r="D35" s="27">
        <v>2.8850334841041637E-2</v>
      </c>
      <c r="E35" s="28">
        <v>0.21584312056064384</v>
      </c>
      <c r="F35" s="25">
        <v>13282575</v>
      </c>
      <c r="G35" s="26">
        <v>1702486</v>
      </c>
      <c r="H35" s="27">
        <v>0.14701838647354093</v>
      </c>
      <c r="I35" s="31">
        <v>0.82471275618472129</v>
      </c>
      <c r="J35" s="25">
        <v>529540052</v>
      </c>
      <c r="K35" s="26">
        <v>2900525</v>
      </c>
      <c r="L35" s="27">
        <v>5.5076097620754549E-3</v>
      </c>
      <c r="M35" s="30">
        <v>0.45765776304339312</v>
      </c>
      <c r="N35" s="23"/>
    </row>
    <row r="36" spans="1:14" x14ac:dyDescent="0.2">
      <c r="A36" s="24">
        <v>2021</v>
      </c>
      <c r="B36" s="25">
        <v>49569016</v>
      </c>
      <c r="C36" s="26">
        <v>741487</v>
      </c>
      <c r="D36" s="27">
        <v>1.5185839119567161E-2</v>
      </c>
      <c r="E36" s="28">
        <v>0.23430671858411029</v>
      </c>
      <c r="F36" s="25">
        <v>13676570</v>
      </c>
      <c r="G36" s="26">
        <v>393995</v>
      </c>
      <c r="H36" s="27">
        <v>2.966254660711496E-2</v>
      </c>
      <c r="I36" s="31">
        <v>0.87883838335964781</v>
      </c>
      <c r="J36" s="25">
        <v>535778479</v>
      </c>
      <c r="K36" s="26">
        <v>6238427</v>
      </c>
      <c r="L36" s="27">
        <v>1.1780840705888664E-2</v>
      </c>
      <c r="M36" s="30">
        <v>0.47483019695350936</v>
      </c>
      <c r="N36" s="23"/>
    </row>
    <row r="37" spans="1:14" x14ac:dyDescent="0.2">
      <c r="A37" s="24">
        <v>2022</v>
      </c>
      <c r="B37" s="25">
        <v>55179411</v>
      </c>
      <c r="C37" s="26">
        <v>5610395</v>
      </c>
      <c r="D37" s="27">
        <v>0.11318350559954629</v>
      </c>
      <c r="E37" s="28">
        <v>0.37400987997853252</v>
      </c>
      <c r="F37" s="25">
        <v>13897645</v>
      </c>
      <c r="G37" s="26">
        <v>221075</v>
      </c>
      <c r="H37" s="27">
        <v>1.616450615907351E-2</v>
      </c>
      <c r="I37" s="31">
        <v>0.90920887797936856</v>
      </c>
      <c r="J37" s="25">
        <v>556374734</v>
      </c>
      <c r="K37" s="26">
        <v>20596255</v>
      </c>
      <c r="L37" s="27">
        <v>3.8441736290792672E-2</v>
      </c>
      <c r="M37" s="30">
        <v>0.53152523045849398</v>
      </c>
      <c r="N37" s="23"/>
    </row>
    <row r="38" spans="1:14" x14ac:dyDescent="0.2">
      <c r="A38" s="24">
        <v>2023</v>
      </c>
      <c r="B38" s="25">
        <v>60108666</v>
      </c>
      <c r="C38" s="26">
        <v>4929255</v>
      </c>
      <c r="D38" s="27">
        <v>8.9331417473811014E-2</v>
      </c>
      <c r="E38" s="28">
        <v>0.49675213018003583</v>
      </c>
      <c r="F38" s="25">
        <v>14297906</v>
      </c>
      <c r="G38" s="26">
        <v>400261</v>
      </c>
      <c r="H38" s="27">
        <v>2.880063492771617E-2</v>
      </c>
      <c r="I38" s="31">
        <v>0.96419530587480695</v>
      </c>
      <c r="J38" s="25">
        <v>577846666</v>
      </c>
      <c r="K38" s="26">
        <v>21471932</v>
      </c>
      <c r="L38" s="27">
        <v>3.8592572034372788E-2</v>
      </c>
      <c r="M38" s="30">
        <v>0.5906307282374228</v>
      </c>
      <c r="N38" s="23"/>
    </row>
    <row r="39" spans="1:14" ht="13.5" thickBot="1" x14ac:dyDescent="0.25">
      <c r="A39" s="32">
        <v>2024</v>
      </c>
      <c r="B39" s="33">
        <v>66974261</v>
      </c>
      <c r="C39" s="34">
        <v>6865595</v>
      </c>
      <c r="D39" s="35">
        <v>0.11421971999844416</v>
      </c>
      <c r="E39" s="36">
        <v>0.66771073939627434</v>
      </c>
      <c r="F39" s="33">
        <v>18780072</v>
      </c>
      <c r="G39" s="34">
        <v>4482166</v>
      </c>
      <c r="H39" s="35">
        <v>0.31348408641097514</v>
      </c>
      <c r="I39" s="37">
        <v>1.5799392768696967</v>
      </c>
      <c r="J39" s="33">
        <v>620254469</v>
      </c>
      <c r="K39" s="34">
        <v>42407803</v>
      </c>
      <c r="L39" s="35">
        <v>7.3389370390518099E-2</v>
      </c>
      <c r="M39" s="38">
        <v>0.7073661159065785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5.2475688112392671E-2</v>
      </c>
      <c r="E41" s="43"/>
      <c r="F41" s="40"/>
      <c r="G41" s="41" t="s">
        <v>9</v>
      </c>
      <c r="H41" s="45">
        <v>9.9413203666082861E-2</v>
      </c>
      <c r="I41" s="43"/>
      <c r="J41" s="40"/>
      <c r="K41" s="41" t="s">
        <v>10</v>
      </c>
      <c r="L41" s="45">
        <v>5.4951917432813246E-2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35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52E3-FB33-4C89-959F-2BB3704EC1D7}">
  <sheetPr codeName="Sheet3">
    <pageSetUpPr fitToPage="1"/>
  </sheetPr>
  <dimension ref="A26:R62"/>
  <sheetViews>
    <sheetView topLeftCell="A25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107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40159399</v>
      </c>
      <c r="C30" s="85">
        <v>242720</v>
      </c>
      <c r="D30" s="86">
        <v>6.043915149228204E-3</v>
      </c>
      <c r="E30" s="87">
        <v>39916679</v>
      </c>
      <c r="F30" s="88" t="s">
        <v>21</v>
      </c>
      <c r="G30" s="89" t="s">
        <v>21</v>
      </c>
      <c r="H30" s="84">
        <v>7279269</v>
      </c>
      <c r="I30" s="85">
        <v>264905</v>
      </c>
      <c r="J30" s="86">
        <v>3.639170361749236E-2</v>
      </c>
      <c r="K30" s="87">
        <v>7014364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41090872</v>
      </c>
      <c r="C31" s="85">
        <v>399120</v>
      </c>
      <c r="D31" s="86">
        <v>9.7131061127152529E-3</v>
      </c>
      <c r="E31" s="87">
        <v>40691752</v>
      </c>
      <c r="F31" s="92">
        <v>1.3256000170719687E-2</v>
      </c>
      <c r="G31" s="93">
        <v>1.3256000170719687E-2</v>
      </c>
      <c r="H31" s="84">
        <v>7998608</v>
      </c>
      <c r="I31" s="85">
        <v>101537</v>
      </c>
      <c r="J31" s="86">
        <v>1.269433381408365E-2</v>
      </c>
      <c r="K31" s="87">
        <v>7897071</v>
      </c>
      <c r="L31" s="92">
        <v>8.4871434205824783E-2</v>
      </c>
      <c r="M31" s="94">
        <v>8.4871434205824783E-2</v>
      </c>
      <c r="R31" s="91"/>
    </row>
    <row r="32" spans="1:18" ht="13.5" customHeight="1" x14ac:dyDescent="0.2">
      <c r="A32" s="83">
        <v>2016</v>
      </c>
      <c r="B32" s="84">
        <v>42356059</v>
      </c>
      <c r="C32" s="85">
        <v>347180</v>
      </c>
      <c r="D32" s="86">
        <v>8.1967021530496963E-3</v>
      </c>
      <c r="E32" s="87">
        <v>42008879</v>
      </c>
      <c r="F32" s="92">
        <v>2.2340898484704826E-2</v>
      </c>
      <c r="G32" s="93">
        <v>4.6053478041342202E-2</v>
      </c>
      <c r="H32" s="84">
        <v>9696292</v>
      </c>
      <c r="I32" s="85">
        <v>1548785</v>
      </c>
      <c r="J32" s="86">
        <v>0.15972961622855417</v>
      </c>
      <c r="K32" s="87">
        <v>8147507</v>
      </c>
      <c r="L32" s="92">
        <v>1.8615614116856333E-2</v>
      </c>
      <c r="M32" s="95">
        <v>0.11927543823425127</v>
      </c>
      <c r="R32" s="91"/>
    </row>
    <row r="33" spans="1:18" ht="13.5" customHeight="1" x14ac:dyDescent="0.2">
      <c r="A33" s="83">
        <v>2017</v>
      </c>
      <c r="B33" s="84">
        <v>43068012</v>
      </c>
      <c r="C33" s="85">
        <v>338010</v>
      </c>
      <c r="D33" s="86">
        <v>7.8482842439999319E-3</v>
      </c>
      <c r="E33" s="87">
        <v>42730002</v>
      </c>
      <c r="F33" s="92">
        <v>8.8285598053397737E-3</v>
      </c>
      <c r="G33" s="93">
        <v>6.4009996763148766E-2</v>
      </c>
      <c r="H33" s="84">
        <v>10380604</v>
      </c>
      <c r="I33" s="85">
        <v>798090</v>
      </c>
      <c r="J33" s="86">
        <v>7.6882809516671674E-2</v>
      </c>
      <c r="K33" s="87">
        <v>9582514</v>
      </c>
      <c r="L33" s="92">
        <v>-1.1734176322247721E-2</v>
      </c>
      <c r="M33" s="95">
        <v>0.31641157923961871</v>
      </c>
      <c r="R33" s="91"/>
    </row>
    <row r="34" spans="1:18" ht="13.5" customHeight="1" x14ac:dyDescent="0.2">
      <c r="A34" s="83">
        <v>2018</v>
      </c>
      <c r="B34" s="84">
        <v>43653598</v>
      </c>
      <c r="C34" s="85">
        <v>255481</v>
      </c>
      <c r="D34" s="86">
        <v>5.8524614626267457E-3</v>
      </c>
      <c r="E34" s="87">
        <v>43398117</v>
      </c>
      <c r="F34" s="92">
        <v>7.6647373461305804E-3</v>
      </c>
      <c r="G34" s="93">
        <v>8.0646575413143004E-2</v>
      </c>
      <c r="H34" s="84">
        <v>11419787</v>
      </c>
      <c r="I34" s="85">
        <v>895290</v>
      </c>
      <c r="J34" s="86">
        <v>7.8398134746296061E-2</v>
      </c>
      <c r="K34" s="87">
        <v>10524497</v>
      </c>
      <c r="L34" s="92">
        <v>1.3861717487730001E-2</v>
      </c>
      <c r="M34" s="95">
        <v>0.44581784242346312</v>
      </c>
      <c r="R34" s="91"/>
    </row>
    <row r="35" spans="1:18" ht="13.5" customHeight="1" x14ac:dyDescent="0.2">
      <c r="A35" s="83">
        <v>2019</v>
      </c>
      <c r="B35" s="84">
        <v>47458340</v>
      </c>
      <c r="C35" s="85">
        <v>741024</v>
      </c>
      <c r="D35" s="86">
        <v>1.5614199738128219E-2</v>
      </c>
      <c r="E35" s="87">
        <v>46717316</v>
      </c>
      <c r="F35" s="92">
        <v>7.0182485301669748E-2</v>
      </c>
      <c r="G35" s="93">
        <v>0.16329718978115185</v>
      </c>
      <c r="H35" s="84">
        <v>11580089</v>
      </c>
      <c r="I35" s="85">
        <v>31310</v>
      </c>
      <c r="J35" s="86">
        <v>2.7037788742383588E-3</v>
      </c>
      <c r="K35" s="87">
        <v>11548779</v>
      </c>
      <c r="L35" s="92">
        <v>1.1295482131146579E-2</v>
      </c>
      <c r="M35" s="95">
        <v>0.58653004855295221</v>
      </c>
      <c r="R35" s="91"/>
    </row>
    <row r="36" spans="1:18" ht="13.5" customHeight="1" x14ac:dyDescent="0.2">
      <c r="A36" s="83">
        <v>2020</v>
      </c>
      <c r="B36" s="84">
        <v>48827529</v>
      </c>
      <c r="C36" s="85">
        <v>563320</v>
      </c>
      <c r="D36" s="86">
        <v>1.1536934420744495E-2</v>
      </c>
      <c r="E36" s="87">
        <v>48264209</v>
      </c>
      <c r="F36" s="92">
        <v>1.6980555999219524E-2</v>
      </c>
      <c r="G36" s="93">
        <v>0.20181601821282236</v>
      </c>
      <c r="H36" s="84">
        <v>13282575</v>
      </c>
      <c r="I36" s="85">
        <v>1143674</v>
      </c>
      <c r="J36" s="86">
        <v>8.6103334632027295E-2</v>
      </c>
      <c r="K36" s="87">
        <v>12138901</v>
      </c>
      <c r="L36" s="92">
        <v>4.8256278513921613E-2</v>
      </c>
      <c r="M36" s="95">
        <v>0.6675989031316194</v>
      </c>
      <c r="R36" s="91"/>
    </row>
    <row r="37" spans="1:18" ht="13.5" customHeight="1" x14ac:dyDescent="0.2">
      <c r="A37" s="83">
        <v>2021</v>
      </c>
      <c r="B37" s="84">
        <v>49569016</v>
      </c>
      <c r="C37" s="85">
        <v>545205</v>
      </c>
      <c r="D37" s="86">
        <v>1.0998907059200045E-2</v>
      </c>
      <c r="E37" s="87">
        <v>49023811</v>
      </c>
      <c r="F37" s="92">
        <v>4.0199044272750317E-3</v>
      </c>
      <c r="G37" s="93">
        <v>0.22073069370385748</v>
      </c>
      <c r="H37" s="84">
        <v>13676570</v>
      </c>
      <c r="I37" s="85">
        <v>71105</v>
      </c>
      <c r="J37" s="86">
        <v>5.1990374779641389E-3</v>
      </c>
      <c r="K37" s="87">
        <v>13605465</v>
      </c>
      <c r="L37" s="92">
        <v>2.4309292437648573E-2</v>
      </c>
      <c r="M37" s="95">
        <v>0.8690702321895234</v>
      </c>
      <c r="R37" s="91"/>
    </row>
    <row r="38" spans="1:18" ht="13.5" customHeight="1" x14ac:dyDescent="0.2">
      <c r="A38" s="83">
        <v>2022</v>
      </c>
      <c r="B38" s="84">
        <v>55179411</v>
      </c>
      <c r="C38" s="85">
        <v>1084300</v>
      </c>
      <c r="D38" s="86">
        <v>1.9650445344550706E-2</v>
      </c>
      <c r="E38" s="87">
        <v>54095111</v>
      </c>
      <c r="F38" s="92">
        <v>9.1308953964307063E-2</v>
      </c>
      <c r="G38" s="93">
        <v>0.34700997392914174</v>
      </c>
      <c r="H38" s="84">
        <v>13897645</v>
      </c>
      <c r="I38" s="85">
        <v>179035</v>
      </c>
      <c r="J38" s="86">
        <v>1.2882398420739629E-2</v>
      </c>
      <c r="K38" s="87">
        <v>13718610</v>
      </c>
      <c r="L38" s="92">
        <v>3.0738701297181969E-3</v>
      </c>
      <c r="M38" s="95">
        <v>0.88461368854482503</v>
      </c>
      <c r="R38" s="91"/>
    </row>
    <row r="39" spans="1:18" ht="13.5" customHeight="1" x14ac:dyDescent="0.2">
      <c r="A39" s="83">
        <v>2023</v>
      </c>
      <c r="B39" s="84">
        <v>60108666</v>
      </c>
      <c r="C39" s="85">
        <v>1109461</v>
      </c>
      <c r="D39" s="86">
        <v>1.8457588128806584E-2</v>
      </c>
      <c r="E39" s="87">
        <v>58999205</v>
      </c>
      <c r="F39" s="92">
        <v>6.9224986834310359E-2</v>
      </c>
      <c r="G39" s="93">
        <v>0.46912569583025882</v>
      </c>
      <c r="H39" s="84">
        <v>14297906</v>
      </c>
      <c r="I39" s="85">
        <v>320030</v>
      </c>
      <c r="J39" s="86">
        <v>2.2382997901930535E-2</v>
      </c>
      <c r="K39" s="87">
        <v>13977876</v>
      </c>
      <c r="L39" s="92">
        <v>5.7729924746242976E-3</v>
      </c>
      <c r="M39" s="95">
        <v>0.92023072646442927</v>
      </c>
      <c r="R39" s="91"/>
    </row>
    <row r="40" spans="1:18" ht="13.5" customHeight="1" x14ac:dyDescent="0.2">
      <c r="A40" s="83">
        <v>2024</v>
      </c>
      <c r="B40" s="84">
        <v>66974261</v>
      </c>
      <c r="C40" s="85">
        <v>1097229</v>
      </c>
      <c r="D40" s="86">
        <v>1.6382845941368431E-2</v>
      </c>
      <c r="E40" s="87">
        <v>65877032</v>
      </c>
      <c r="F40" s="92">
        <v>9.5965629980874975E-2</v>
      </c>
      <c r="G40" s="93">
        <v>0.64038889127797949</v>
      </c>
      <c r="H40" s="84">
        <v>18780072</v>
      </c>
      <c r="I40" s="85">
        <v>1904000</v>
      </c>
      <c r="J40" s="86">
        <v>0.10138406285130323</v>
      </c>
      <c r="K40" s="87">
        <v>16876072</v>
      </c>
      <c r="L40" s="92">
        <v>0.18031773324009823</v>
      </c>
      <c r="M40" s="95">
        <v>1.3183745510709934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5.2475688112392671E-2</v>
      </c>
      <c r="C42" s="106"/>
      <c r="D42" s="107"/>
      <c r="E42" s="108" t="s">
        <v>23</v>
      </c>
      <c r="F42" s="109">
        <v>3.9977271231455155E-2</v>
      </c>
      <c r="G42" s="110"/>
      <c r="H42" s="111">
        <v>9.9413203666082861E-2</v>
      </c>
      <c r="I42" s="106"/>
      <c r="J42" s="112"/>
      <c r="K42" s="113" t="s">
        <v>24</v>
      </c>
      <c r="L42" s="109">
        <v>3.7864023841532084E-2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108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23080658</v>
      </c>
      <c r="C47" s="130">
        <v>13164444</v>
      </c>
      <c r="D47" s="131">
        <v>36245102</v>
      </c>
      <c r="E47" s="130">
        <v>1118140</v>
      </c>
      <c r="F47" s="132">
        <v>3.0849409666442656E-2</v>
      </c>
      <c r="G47" s="130">
        <v>35126962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23484402</v>
      </c>
      <c r="C48" s="137">
        <v>13281671</v>
      </c>
      <c r="D48" s="138">
        <v>36766073</v>
      </c>
      <c r="E48" s="137">
        <v>753012</v>
      </c>
      <c r="F48" s="139">
        <v>2.0481164795598378E-2</v>
      </c>
      <c r="G48" s="87">
        <v>36013061</v>
      </c>
      <c r="H48" s="92">
        <v>-6.4019960545289682E-3</v>
      </c>
      <c r="I48" s="140">
        <v>-6.4019960545289682E-3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24448197</v>
      </c>
      <c r="C49" s="137">
        <v>13637014</v>
      </c>
      <c r="D49" s="138">
        <v>38085211</v>
      </c>
      <c r="E49" s="137">
        <v>579720</v>
      </c>
      <c r="F49" s="139">
        <v>1.5221656511237393E-2</v>
      </c>
      <c r="G49" s="87">
        <v>37505491</v>
      </c>
      <c r="H49" s="92">
        <v>2.0111421744715571E-2</v>
      </c>
      <c r="I49" s="140">
        <v>3.4774050297885765E-2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24544626</v>
      </c>
      <c r="C50" s="137">
        <v>14111822</v>
      </c>
      <c r="D50" s="138">
        <v>38656448</v>
      </c>
      <c r="E50" s="137">
        <v>543765</v>
      </c>
      <c r="F50" s="139">
        <v>1.4066605395301711E-2</v>
      </c>
      <c r="G50" s="87">
        <v>38112683</v>
      </c>
      <c r="H50" s="92">
        <v>7.2132986213467479E-4</v>
      </c>
      <c r="I50" s="140">
        <v>5.1526437972225878E-2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25253000</v>
      </c>
      <c r="C51" s="137">
        <v>15067782</v>
      </c>
      <c r="D51" s="138">
        <v>40320782</v>
      </c>
      <c r="E51" s="137">
        <v>1203770</v>
      </c>
      <c r="F51" s="139">
        <v>2.9854827716387047E-2</v>
      </c>
      <c r="G51" s="87">
        <v>39117012</v>
      </c>
      <c r="H51" s="92">
        <v>1.1914286589393832E-2</v>
      </c>
      <c r="I51" s="140">
        <v>7.9235809572283725E-2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27475680</v>
      </c>
      <c r="C52" s="137">
        <v>16481557</v>
      </c>
      <c r="D52" s="138">
        <v>43957237</v>
      </c>
      <c r="E52" s="137">
        <v>615740</v>
      </c>
      <c r="F52" s="139">
        <v>1.4007704806378071E-2</v>
      </c>
      <c r="G52" s="87">
        <v>43341497</v>
      </c>
      <c r="H52" s="92">
        <v>7.4917073780959909E-2</v>
      </c>
      <c r="I52" s="140">
        <v>0.19578907516938426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27926035</v>
      </c>
      <c r="C53" s="137">
        <v>17369928</v>
      </c>
      <c r="D53" s="138">
        <v>45295963</v>
      </c>
      <c r="E53" s="137">
        <v>986624</v>
      </c>
      <c r="F53" s="139">
        <v>2.1781720370974339E-2</v>
      </c>
      <c r="G53" s="87">
        <v>44309339</v>
      </c>
      <c r="H53" s="92">
        <v>8.0101030917844093E-3</v>
      </c>
      <c r="I53" s="140">
        <v>0.22249177281940052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28921605</v>
      </c>
      <c r="C54" s="137">
        <v>17390925</v>
      </c>
      <c r="D54" s="138">
        <v>46312530</v>
      </c>
      <c r="E54" s="137">
        <v>893490</v>
      </c>
      <c r="F54" s="139">
        <v>1.9292619081704238E-2</v>
      </c>
      <c r="G54" s="87">
        <v>45419040</v>
      </c>
      <c r="H54" s="92">
        <v>2.7171737136927631E-3</v>
      </c>
      <c r="I54" s="140">
        <v>0.25310835102629869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31725865</v>
      </c>
      <c r="C55" s="137">
        <v>17665283</v>
      </c>
      <c r="D55" s="138">
        <v>49391148</v>
      </c>
      <c r="E55" s="137">
        <v>417410</v>
      </c>
      <c r="F55" s="139">
        <v>8.4511094984064759E-3</v>
      </c>
      <c r="G55" s="87">
        <v>48973738</v>
      </c>
      <c r="H55" s="92">
        <v>5.7461943884300856E-2</v>
      </c>
      <c r="I55" s="140">
        <v>0.35118223698197898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32118645</v>
      </c>
      <c r="C56" s="137">
        <v>17964942</v>
      </c>
      <c r="D56" s="138">
        <v>50083587</v>
      </c>
      <c r="E56" s="137">
        <v>963650</v>
      </c>
      <c r="F56" s="139">
        <v>1.9240834327621144E-2</v>
      </c>
      <c r="G56" s="87">
        <v>49119937</v>
      </c>
      <c r="H56" s="92">
        <v>-5.4910851636815567E-3</v>
      </c>
      <c r="I56" s="140">
        <v>0.3552158578557732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34177930</v>
      </c>
      <c r="C57" s="144">
        <v>18736635</v>
      </c>
      <c r="D57" s="145">
        <v>52914565</v>
      </c>
      <c r="E57" s="144">
        <v>1795661</v>
      </c>
      <c r="F57" s="139">
        <v>3.3935098965662859E-2</v>
      </c>
      <c r="G57" s="87">
        <v>51118904</v>
      </c>
      <c r="H57" s="92">
        <v>2.0671782154900366E-2</v>
      </c>
      <c r="I57" s="140">
        <v>0.41036722699800926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4.0039316052735474E-2</v>
      </c>
      <c r="C59" s="150">
        <v>3.592641563888721E-2</v>
      </c>
      <c r="D59" s="150">
        <v>3.8562388048933638E-2</v>
      </c>
      <c r="E59" s="106"/>
      <c r="F59" s="112"/>
      <c r="G59" s="113" t="s">
        <v>40</v>
      </c>
      <c r="H59" s="109">
        <v>1.8463203360367185E-2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35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68C4-7D82-4440-9A6C-8EE1DFE6A8BF}">
  <sheetPr codeName="Sheet4">
    <pageSetUpPr fitToPage="1"/>
  </sheetPr>
  <dimension ref="A15:Q64"/>
  <sheetViews>
    <sheetView topLeftCell="A13" zoomScaleNormal="100" workbookViewId="0">
      <selection activeCell="B66" sqref="B66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56461302</v>
      </c>
      <c r="C31" s="167" t="s">
        <v>6</v>
      </c>
      <c r="D31" s="168" t="s">
        <v>6</v>
      </c>
      <c r="E31" s="169" t="s">
        <v>6</v>
      </c>
      <c r="F31" s="170">
        <v>72745230</v>
      </c>
      <c r="G31" s="167" t="s">
        <v>6</v>
      </c>
      <c r="H31" s="168" t="s">
        <v>6</v>
      </c>
      <c r="I31" s="171" t="s">
        <v>6</v>
      </c>
      <c r="J31" s="170">
        <v>229843111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75619377</v>
      </c>
      <c r="C32" s="26">
        <v>19158075</v>
      </c>
      <c r="D32" s="27">
        <v>0.33931337608898926</v>
      </c>
      <c r="E32" s="173">
        <v>0.33931337608898926</v>
      </c>
      <c r="F32" s="174">
        <v>82641122</v>
      </c>
      <c r="G32" s="26">
        <v>9895892</v>
      </c>
      <c r="H32" s="27">
        <v>0.13603492627626582</v>
      </c>
      <c r="I32" s="31">
        <v>0.13603492627626582</v>
      </c>
      <c r="J32" s="174">
        <v>257694649</v>
      </c>
      <c r="K32" s="26">
        <v>27851538</v>
      </c>
      <c r="L32" s="27">
        <v>0.12117630099428997</v>
      </c>
      <c r="M32" s="175">
        <v>0.12117630099428997</v>
      </c>
      <c r="N32" s="23"/>
    </row>
    <row r="33" spans="1:14" x14ac:dyDescent="0.2">
      <c r="A33" s="24">
        <v>2016</v>
      </c>
      <c r="B33" s="25">
        <v>81642928</v>
      </c>
      <c r="C33" s="26">
        <v>6023551</v>
      </c>
      <c r="D33" s="27">
        <v>7.9656183890539065E-2</v>
      </c>
      <c r="E33" s="173">
        <v>0.44599796866179248</v>
      </c>
      <c r="F33" s="174">
        <v>96177289</v>
      </c>
      <c r="G33" s="26">
        <v>13536167</v>
      </c>
      <c r="H33" s="27">
        <v>0.16379456948805704</v>
      </c>
      <c r="I33" s="31">
        <v>0.3221112779490834</v>
      </c>
      <c r="J33" s="174">
        <v>310893569</v>
      </c>
      <c r="K33" s="26">
        <v>53198920</v>
      </c>
      <c r="L33" s="27">
        <v>0.20644169448780444</v>
      </c>
      <c r="M33" s="175">
        <v>0.35263383639111984</v>
      </c>
      <c r="N33" s="176"/>
    </row>
    <row r="34" spans="1:14" x14ac:dyDescent="0.2">
      <c r="A34" s="24">
        <v>2017</v>
      </c>
      <c r="B34" s="25">
        <v>84994241</v>
      </c>
      <c r="C34" s="26">
        <v>3351313</v>
      </c>
      <c r="D34" s="27">
        <v>4.1048417567777579E-2</v>
      </c>
      <c r="E34" s="173">
        <v>0.50535389708157985</v>
      </c>
      <c r="F34" s="174">
        <v>86990676</v>
      </c>
      <c r="G34" s="26">
        <v>-9186613</v>
      </c>
      <c r="H34" s="27">
        <v>-9.5517487501649165E-2</v>
      </c>
      <c r="I34" s="31">
        <v>0.19582653048179241</v>
      </c>
      <c r="J34" s="174">
        <v>357796101</v>
      </c>
      <c r="K34" s="26">
        <v>46902532</v>
      </c>
      <c r="L34" s="27">
        <v>0.15086362883241242</v>
      </c>
      <c r="M34" s="175">
        <v>0.55669708543059182</v>
      </c>
      <c r="N34" s="176"/>
    </row>
    <row r="35" spans="1:14" x14ac:dyDescent="0.2">
      <c r="A35" s="24">
        <v>2018</v>
      </c>
      <c r="B35" s="25">
        <v>83696616</v>
      </c>
      <c r="C35" s="26">
        <v>-1297625</v>
      </c>
      <c r="D35" s="27">
        <v>-1.5267210869028174E-2</v>
      </c>
      <c r="E35" s="173">
        <v>0.48237134170232204</v>
      </c>
      <c r="F35" s="174">
        <v>79347037</v>
      </c>
      <c r="G35" s="26">
        <v>-7643639</v>
      </c>
      <c r="H35" s="27">
        <v>-8.78673364947756E-2</v>
      </c>
      <c r="I35" s="31">
        <v>9.0752438338568733E-2</v>
      </c>
      <c r="J35" s="174">
        <v>359721238</v>
      </c>
      <c r="K35" s="26">
        <v>1925137</v>
      </c>
      <c r="L35" s="27">
        <v>5.3805421429117253E-3</v>
      </c>
      <c r="M35" s="175">
        <v>0.56507295970249893</v>
      </c>
      <c r="N35" s="176"/>
    </row>
    <row r="36" spans="1:14" x14ac:dyDescent="0.2">
      <c r="A36" s="24">
        <v>2019</v>
      </c>
      <c r="B36" s="25">
        <v>83643970</v>
      </c>
      <c r="C36" s="26">
        <v>-52646</v>
      </c>
      <c r="D36" s="27">
        <v>-6.2900989927717034E-4</v>
      </c>
      <c r="E36" s="173">
        <v>0.48143891545398654</v>
      </c>
      <c r="F36" s="174">
        <v>79364907</v>
      </c>
      <c r="G36" s="26">
        <v>17870</v>
      </c>
      <c r="H36" s="27">
        <v>2.2521319857224159E-4</v>
      </c>
      <c r="I36" s="31">
        <v>9.0998090184057426E-2</v>
      </c>
      <c r="J36" s="174">
        <v>359646637</v>
      </c>
      <c r="K36" s="26">
        <v>-74601</v>
      </c>
      <c r="L36" s="27">
        <v>-2.0738558672479606E-4</v>
      </c>
      <c r="M36" s="175">
        <v>0.56474838612848399</v>
      </c>
      <c r="N36" s="176"/>
    </row>
    <row r="37" spans="1:14" x14ac:dyDescent="0.2">
      <c r="A37" s="24">
        <v>2020</v>
      </c>
      <c r="B37" s="25">
        <v>83769995</v>
      </c>
      <c r="C37" s="26">
        <v>126025</v>
      </c>
      <c r="D37" s="27">
        <v>1.5066836258489404E-3</v>
      </c>
      <c r="E37" s="173">
        <v>0.48367097521059643</v>
      </c>
      <c r="F37" s="174">
        <v>79323201</v>
      </c>
      <c r="G37" s="26">
        <v>-41706</v>
      </c>
      <c r="H37" s="27">
        <v>-5.2549674127382268E-4</v>
      </c>
      <c r="I37" s="31">
        <v>9.0424774242929745E-2</v>
      </c>
      <c r="J37" s="174">
        <v>362947996</v>
      </c>
      <c r="K37" s="26">
        <v>3301359</v>
      </c>
      <c r="L37" s="27">
        <v>9.1794518851569303E-3</v>
      </c>
      <c r="M37" s="175">
        <v>0.57911191865132738</v>
      </c>
      <c r="N37" s="176"/>
    </row>
    <row r="38" spans="1:14" x14ac:dyDescent="0.2">
      <c r="A38" s="24">
        <v>2021</v>
      </c>
      <c r="B38" s="25">
        <v>83762246</v>
      </c>
      <c r="C38" s="26">
        <v>-7749</v>
      </c>
      <c r="D38" s="27">
        <v>-9.2503288319403622E-5</v>
      </c>
      <c r="E38" s="173">
        <v>0.48353373076660544</v>
      </c>
      <c r="F38" s="174">
        <v>74876695</v>
      </c>
      <c r="G38" s="26">
        <v>-4446506</v>
      </c>
      <c r="H38" s="27">
        <v>-5.6055554288587016E-2</v>
      </c>
      <c r="I38" s="31">
        <v>2.9300409112734953E-2</v>
      </c>
      <c r="J38" s="174">
        <v>373773478</v>
      </c>
      <c r="K38" s="26">
        <v>10825482</v>
      </c>
      <c r="L38" s="27">
        <v>2.9826537463510338E-2</v>
      </c>
      <c r="M38" s="175">
        <v>0.62621135945205686</v>
      </c>
      <c r="N38" s="176"/>
    </row>
    <row r="39" spans="1:14" x14ac:dyDescent="0.2">
      <c r="A39" s="24">
        <v>2022</v>
      </c>
      <c r="B39" s="25">
        <v>88761475</v>
      </c>
      <c r="C39" s="26">
        <v>4999229</v>
      </c>
      <c r="D39" s="27">
        <v>5.9683559583633895E-2</v>
      </c>
      <c r="E39" s="173">
        <v>0.57207630458114478</v>
      </c>
      <c r="F39" s="174">
        <v>73345766</v>
      </c>
      <c r="G39" s="26">
        <v>-1530929</v>
      </c>
      <c r="H39" s="27">
        <v>-2.0446001255797947E-2</v>
      </c>
      <c r="I39" s="31">
        <v>8.2553316554226305E-3</v>
      </c>
      <c r="J39" s="174">
        <v>390782582</v>
      </c>
      <c r="K39" s="26">
        <v>17009104</v>
      </c>
      <c r="L39" s="27">
        <v>4.5506449764742267E-2</v>
      </c>
      <c r="M39" s="175">
        <v>0.70021446498781514</v>
      </c>
      <c r="N39" s="176"/>
    </row>
    <row r="40" spans="1:14" x14ac:dyDescent="0.2">
      <c r="A40" s="24">
        <v>2023</v>
      </c>
      <c r="B40" s="25">
        <v>88823333</v>
      </c>
      <c r="C40" s="26">
        <v>61858</v>
      </c>
      <c r="D40" s="27">
        <v>6.9690144288386379E-4</v>
      </c>
      <c r="E40" s="173">
        <v>0.57317188682613096</v>
      </c>
      <c r="F40" s="174">
        <v>73259966</v>
      </c>
      <c r="G40" s="26">
        <v>-85800</v>
      </c>
      <c r="H40" s="27">
        <v>-1.169801676077662E-3</v>
      </c>
      <c r="I40" s="31">
        <v>7.0758728785378783E-3</v>
      </c>
      <c r="J40" s="174">
        <v>412340315</v>
      </c>
      <c r="K40" s="26">
        <v>21557733</v>
      </c>
      <c r="L40" s="27">
        <v>5.5165542153053283E-2</v>
      </c>
      <c r="M40" s="175">
        <v>0.7940077177253313</v>
      </c>
      <c r="N40" s="176"/>
    </row>
    <row r="41" spans="1:14" ht="13.5" thickBot="1" x14ac:dyDescent="0.25">
      <c r="A41" s="32">
        <v>2024</v>
      </c>
      <c r="B41" s="33">
        <v>98072811</v>
      </c>
      <c r="C41" s="34">
        <v>9249478</v>
      </c>
      <c r="D41" s="35">
        <v>0.10413342629239099</v>
      </c>
      <c r="E41" s="177">
        <v>0.7369916655482015</v>
      </c>
      <c r="F41" s="178">
        <v>88247320</v>
      </c>
      <c r="G41" s="34">
        <v>14987354</v>
      </c>
      <c r="H41" s="35">
        <v>0.20457768162218368</v>
      </c>
      <c r="I41" s="37">
        <v>0.21310112016966612</v>
      </c>
      <c r="J41" s="178">
        <v>430363779</v>
      </c>
      <c r="K41" s="34">
        <v>18023464</v>
      </c>
      <c r="L41" s="35">
        <v>4.3710166928499342E-2</v>
      </c>
      <c r="M41" s="179">
        <v>0.87242409453812175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5.6768290853559389E-2</v>
      </c>
      <c r="E43" s="43"/>
      <c r="F43" s="40"/>
      <c r="G43" s="41" t="s">
        <v>50</v>
      </c>
      <c r="H43" s="45">
        <v>1.9505798918720174E-2</v>
      </c>
      <c r="I43" s="43"/>
      <c r="J43" s="40"/>
      <c r="K43" s="41" t="s">
        <v>51</v>
      </c>
      <c r="L43" s="45">
        <v>6.4732282751429615E-2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448700</v>
      </c>
      <c r="C47" s="167" t="s">
        <v>6</v>
      </c>
      <c r="D47" s="168" t="s">
        <v>6</v>
      </c>
      <c r="E47" s="184" t="s">
        <v>6</v>
      </c>
      <c r="F47" s="170">
        <v>3783125</v>
      </c>
      <c r="G47" s="167" t="s">
        <v>6</v>
      </c>
      <c r="H47" s="168" t="s">
        <v>6</v>
      </c>
      <c r="I47" s="184" t="s">
        <v>6</v>
      </c>
      <c r="J47" s="170">
        <v>363281468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895396</v>
      </c>
      <c r="C48" s="26">
        <v>446696</v>
      </c>
      <c r="D48" s="27">
        <v>0.99553376420771111</v>
      </c>
      <c r="E48" s="186">
        <v>0.99553376420771111</v>
      </c>
      <c r="F48" s="174">
        <v>4036236</v>
      </c>
      <c r="G48" s="26">
        <v>253111</v>
      </c>
      <c r="H48" s="27">
        <v>6.6905270113993068E-2</v>
      </c>
      <c r="I48" s="186">
        <v>6.6905270113993068E-2</v>
      </c>
      <c r="J48" s="174">
        <v>420886780</v>
      </c>
      <c r="K48" s="26">
        <v>57605312</v>
      </c>
      <c r="L48" s="27">
        <v>0.15856936583398742</v>
      </c>
      <c r="M48" s="28">
        <v>0.15856936583398742</v>
      </c>
    </row>
    <row r="49" spans="1:17" x14ac:dyDescent="0.2">
      <c r="A49" s="24">
        <v>2016</v>
      </c>
      <c r="B49" s="25">
        <v>895644</v>
      </c>
      <c r="C49" s="26">
        <v>248</v>
      </c>
      <c r="D49" s="27">
        <v>2.7697242337468563E-4</v>
      </c>
      <c r="E49" s="186">
        <v>0.99608647203030976</v>
      </c>
      <c r="F49" s="174">
        <v>4465491</v>
      </c>
      <c r="G49" s="26">
        <v>429255</v>
      </c>
      <c r="H49" s="27">
        <v>0.10635032242911464</v>
      </c>
      <c r="I49" s="186">
        <v>0.18037098959193787</v>
      </c>
      <c r="J49" s="174">
        <v>494074921</v>
      </c>
      <c r="K49" s="26">
        <v>73188141</v>
      </c>
      <c r="L49" s="27">
        <v>0.17389032984119862</v>
      </c>
      <c r="M49" s="28">
        <v>0.36003337500276783</v>
      </c>
    </row>
    <row r="50" spans="1:17" x14ac:dyDescent="0.2">
      <c r="A50" s="24">
        <v>2017</v>
      </c>
      <c r="B50" s="25">
        <v>895795</v>
      </c>
      <c r="C50" s="26">
        <v>151</v>
      </c>
      <c r="D50" s="27">
        <v>1.6859377163247897E-4</v>
      </c>
      <c r="E50" s="186">
        <v>0.99642299977713389</v>
      </c>
      <c r="F50" s="174">
        <v>4683723</v>
      </c>
      <c r="G50" s="26">
        <v>218232</v>
      </c>
      <c r="H50" s="27">
        <v>4.8870773673040657E-2</v>
      </c>
      <c r="I50" s="186">
        <v>0.2380566330745085</v>
      </c>
      <c r="J50" s="174">
        <v>535360536</v>
      </c>
      <c r="K50" s="26">
        <v>41285615</v>
      </c>
      <c r="L50" s="27">
        <v>8.3561446341859552E-2</v>
      </c>
      <c r="M50" s="28">
        <v>0.47367973089119975</v>
      </c>
    </row>
    <row r="51" spans="1:17" x14ac:dyDescent="0.2">
      <c r="A51" s="24">
        <v>2018</v>
      </c>
      <c r="B51" s="25">
        <v>896170</v>
      </c>
      <c r="C51" s="26">
        <v>375</v>
      </c>
      <c r="D51" s="27">
        <v>4.1862256431437995E-4</v>
      </c>
      <c r="E51" s="186">
        <v>0.99725874749275689</v>
      </c>
      <c r="F51" s="174">
        <v>3123928</v>
      </c>
      <c r="G51" s="26">
        <v>-1559795</v>
      </c>
      <c r="H51" s="27">
        <v>-0.33302460457204663</v>
      </c>
      <c r="I51" s="186">
        <v>-0.17424668759292913</v>
      </c>
      <c r="J51" s="174">
        <v>526784989</v>
      </c>
      <c r="K51" s="26">
        <v>-8575547</v>
      </c>
      <c r="L51" s="27">
        <v>-1.601826511919063E-2</v>
      </c>
      <c r="M51" s="28">
        <v>0.450073938261007</v>
      </c>
    </row>
    <row r="52" spans="1:17" x14ac:dyDescent="0.2">
      <c r="A52" s="24">
        <v>2019</v>
      </c>
      <c r="B52" s="25">
        <v>896169</v>
      </c>
      <c r="C52" s="26">
        <v>-1</v>
      </c>
      <c r="D52" s="27">
        <v>-1.1158597141167412E-6</v>
      </c>
      <c r="E52" s="186">
        <v>0.9972565188321818</v>
      </c>
      <c r="F52" s="174">
        <v>3087844</v>
      </c>
      <c r="G52" s="26">
        <v>-36084</v>
      </c>
      <c r="H52" s="27">
        <v>-1.1550842400977231E-2</v>
      </c>
      <c r="I52" s="186">
        <v>-0.18378483396662812</v>
      </c>
      <c r="J52" s="174">
        <v>526639527</v>
      </c>
      <c r="K52" s="26">
        <v>-145462</v>
      </c>
      <c r="L52" s="27">
        <v>-2.7613163441906659E-4</v>
      </c>
      <c r="M52" s="28">
        <v>0.44967352697440655</v>
      </c>
    </row>
    <row r="53" spans="1:17" x14ac:dyDescent="0.2">
      <c r="A53" s="24">
        <v>2020</v>
      </c>
      <c r="B53" s="25">
        <v>896281</v>
      </c>
      <c r="C53" s="26">
        <v>112</v>
      </c>
      <c r="D53" s="27">
        <v>1.2497642743723562E-4</v>
      </c>
      <c r="E53" s="186">
        <v>0.99750612881658118</v>
      </c>
      <c r="F53" s="174">
        <v>2602579</v>
      </c>
      <c r="G53" s="26">
        <v>-485265</v>
      </c>
      <c r="H53" s="27">
        <v>-0.15715334064803793</v>
      </c>
      <c r="I53" s="186">
        <v>-0.31205577399636542</v>
      </c>
      <c r="J53" s="174">
        <v>529540052</v>
      </c>
      <c r="K53" s="26">
        <v>2900525</v>
      </c>
      <c r="L53" s="27">
        <v>5.5076097620754549E-3</v>
      </c>
      <c r="M53" s="28">
        <v>0.45765776304339312</v>
      </c>
    </row>
    <row r="54" spans="1:17" x14ac:dyDescent="0.2">
      <c r="A54" s="24">
        <v>2021</v>
      </c>
      <c r="B54" s="25">
        <v>896278</v>
      </c>
      <c r="C54" s="26">
        <v>-3</v>
      </c>
      <c r="D54" s="27">
        <v>-3.3471645611142042E-6</v>
      </c>
      <c r="E54" s="186">
        <v>0.99749944283485625</v>
      </c>
      <c r="F54" s="174">
        <v>2469782</v>
      </c>
      <c r="G54" s="26">
        <v>-132797</v>
      </c>
      <c r="H54" s="27">
        <v>-5.1025156200830021E-2</v>
      </c>
      <c r="I54" s="186">
        <v>-0.34715823558566</v>
      </c>
      <c r="J54" s="174">
        <v>535778479</v>
      </c>
      <c r="K54" s="26">
        <v>6238427</v>
      </c>
      <c r="L54" s="27">
        <v>1.1780840705888664E-2</v>
      </c>
      <c r="M54" s="28">
        <v>0.47483019695350936</v>
      </c>
    </row>
    <row r="55" spans="1:17" x14ac:dyDescent="0.2">
      <c r="A55" s="24">
        <v>2022</v>
      </c>
      <c r="B55" s="25">
        <v>896271</v>
      </c>
      <c r="C55" s="26">
        <v>-7</v>
      </c>
      <c r="D55" s="27">
        <v>-7.8100767842120416E-6</v>
      </c>
      <c r="E55" s="187">
        <v>0.99748384221083131</v>
      </c>
      <c r="F55" s="174">
        <v>2588640</v>
      </c>
      <c r="G55" s="26">
        <v>118858</v>
      </c>
      <c r="H55" s="27">
        <v>4.8124895233668398E-2</v>
      </c>
      <c r="I55" s="187">
        <v>-0.31574029406905668</v>
      </c>
      <c r="J55" s="174">
        <v>556374734</v>
      </c>
      <c r="K55" s="26">
        <v>20596255</v>
      </c>
      <c r="L55" s="27">
        <v>3.8441736290792672E-2</v>
      </c>
      <c r="M55" s="28">
        <v>0.53152523045849398</v>
      </c>
    </row>
    <row r="56" spans="1:17" x14ac:dyDescent="0.2">
      <c r="A56" s="24">
        <v>2023</v>
      </c>
      <c r="B56" s="25">
        <v>896270</v>
      </c>
      <c r="C56" s="26">
        <v>-1</v>
      </c>
      <c r="D56" s="27">
        <v>-1.115733968855402E-6</v>
      </c>
      <c r="E56" s="187">
        <v>0.99748161355025633</v>
      </c>
      <c r="F56" s="174">
        <v>2526782</v>
      </c>
      <c r="G56" s="26">
        <v>-61858</v>
      </c>
      <c r="H56" s="27">
        <v>-2.3895945361270782E-2</v>
      </c>
      <c r="I56" s="187">
        <v>-0.33209132661490171</v>
      </c>
      <c r="J56" s="174">
        <v>577846666</v>
      </c>
      <c r="K56" s="26">
        <v>21471932</v>
      </c>
      <c r="L56" s="27">
        <v>3.8592572034372788E-2</v>
      </c>
      <c r="M56" s="28">
        <v>0.5906307282374228</v>
      </c>
    </row>
    <row r="57" spans="1:17" ht="13.5" thickBot="1" x14ac:dyDescent="0.25">
      <c r="A57" s="32">
        <v>2024</v>
      </c>
      <c r="B57" s="33">
        <v>896270</v>
      </c>
      <c r="C57" s="34">
        <v>0</v>
      </c>
      <c r="D57" s="35">
        <v>0</v>
      </c>
      <c r="E57" s="188">
        <v>0.99748161355025633</v>
      </c>
      <c r="F57" s="178">
        <v>2674289</v>
      </c>
      <c r="G57" s="34">
        <v>147507</v>
      </c>
      <c r="H57" s="35">
        <v>5.8377414434644538E-2</v>
      </c>
      <c r="I57" s="188">
        <v>-0.2931005451842062</v>
      </c>
      <c r="J57" s="178">
        <v>620254469</v>
      </c>
      <c r="K57" s="34">
        <v>42407803</v>
      </c>
      <c r="L57" s="35">
        <v>7.3389370390518099E-2</v>
      </c>
      <c r="M57" s="36">
        <v>0.7073661159065785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35</v>
      </c>
      <c r="J59" s="180" t="s">
        <v>48</v>
      </c>
      <c r="K59" t="s">
        <v>53</v>
      </c>
      <c r="L59" s="45">
        <v>5.4951917432813246E-2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936B-BD5B-4052-915D-BF374695A5F2}">
  <sheetPr codeName="Sheet5">
    <pageSetUpPr fitToPage="1"/>
  </sheetPr>
  <dimension ref="A2:U41"/>
  <sheetViews>
    <sheetView zoomScale="80" zoomScaleNormal="80" workbookViewId="0">
      <selection activeCell="B53" sqref="B53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56446184</v>
      </c>
      <c r="C7" s="210">
        <v>38268.480000000003</v>
      </c>
      <c r="D7" s="211">
        <v>1475.0045990852</v>
      </c>
      <c r="E7" s="212" t="s">
        <v>93</v>
      </c>
      <c r="F7" s="213"/>
      <c r="G7" s="214">
        <v>72752066</v>
      </c>
      <c r="H7" s="215">
        <v>106357.2</v>
      </c>
      <c r="I7" s="216">
        <v>684.03517580380083</v>
      </c>
      <c r="J7" s="212" t="s">
        <v>93</v>
      </c>
      <c r="K7" s="217"/>
      <c r="L7" s="214">
        <v>229876400</v>
      </c>
      <c r="M7" s="215">
        <v>874446.25</v>
      </c>
      <c r="N7" s="218">
        <v>262.88225262559018</v>
      </c>
      <c r="O7" s="219"/>
      <c r="P7" s="220"/>
      <c r="U7" s="1"/>
    </row>
    <row r="8" spans="1:21" x14ac:dyDescent="0.2">
      <c r="A8" s="221">
        <v>2015</v>
      </c>
      <c r="B8" s="222">
        <v>75832743</v>
      </c>
      <c r="C8" s="223">
        <v>38623.120000000003</v>
      </c>
      <c r="D8" s="224">
        <v>1963.4028271149507</v>
      </c>
      <c r="E8" s="219">
        <v>0.33111641030316519</v>
      </c>
      <c r="F8" s="225">
        <v>0.33111641030316519</v>
      </c>
      <c r="G8" s="25">
        <v>82854584</v>
      </c>
      <c r="H8" s="223">
        <v>105491.64</v>
      </c>
      <c r="I8" s="226">
        <v>785.41374463417196</v>
      </c>
      <c r="J8" s="219">
        <v>0.14820666014908151</v>
      </c>
      <c r="K8" s="227">
        <v>0.14820666014908151</v>
      </c>
      <c r="L8" s="25">
        <v>257798811</v>
      </c>
      <c r="M8" s="223">
        <v>874960.75</v>
      </c>
      <c r="N8" s="228">
        <v>294.64042929925716</v>
      </c>
      <c r="O8" s="219">
        <v>0.12080761008579205</v>
      </c>
      <c r="P8" s="229">
        <v>0.12080761008579205</v>
      </c>
      <c r="U8" s="1"/>
    </row>
    <row r="9" spans="1:21" x14ac:dyDescent="0.2">
      <c r="A9" s="221">
        <v>2016</v>
      </c>
      <c r="B9" s="222">
        <v>81694063</v>
      </c>
      <c r="C9" s="223">
        <v>38540.71</v>
      </c>
      <c r="D9" s="224">
        <v>2119.6823566561179</v>
      </c>
      <c r="E9" s="219">
        <v>7.959626388579992E-2</v>
      </c>
      <c r="F9" s="225">
        <v>0.43706830336037461</v>
      </c>
      <c r="G9" s="25">
        <v>96594727</v>
      </c>
      <c r="H9" s="223">
        <v>105185.82</v>
      </c>
      <c r="I9" s="226">
        <v>918.32460877331175</v>
      </c>
      <c r="J9" s="219">
        <v>0.16922401097149972</v>
      </c>
      <c r="K9" s="227">
        <v>0.34251079660369871</v>
      </c>
      <c r="L9" s="25">
        <v>310893451</v>
      </c>
      <c r="M9" s="223">
        <v>875436.79</v>
      </c>
      <c r="N9" s="228">
        <v>355.12952454282851</v>
      </c>
      <c r="O9" s="219">
        <v>0.2052980148971153</v>
      </c>
      <c r="P9" s="229">
        <v>0.35090718751798516</v>
      </c>
      <c r="U9" s="1"/>
    </row>
    <row r="10" spans="1:21" x14ac:dyDescent="0.2">
      <c r="A10" s="221">
        <v>2017</v>
      </c>
      <c r="B10" s="222">
        <v>85119854</v>
      </c>
      <c r="C10" s="223">
        <v>38610.46</v>
      </c>
      <c r="D10" s="224">
        <v>2204.5801578121577</v>
      </c>
      <c r="E10" s="219">
        <v>4.0052133702697522E-2</v>
      </c>
      <c r="F10" s="225">
        <v>0.49462595518647307</v>
      </c>
      <c r="G10" s="25">
        <v>86467763</v>
      </c>
      <c r="H10" s="223">
        <v>104737.95</v>
      </c>
      <c r="I10" s="226">
        <v>825.56287381985237</v>
      </c>
      <c r="J10" s="219">
        <v>-0.10101192330821834</v>
      </c>
      <c r="K10" s="227">
        <v>0.2069011989767108</v>
      </c>
      <c r="L10" s="25">
        <v>358041598</v>
      </c>
      <c r="M10" s="223">
        <v>875881.98</v>
      </c>
      <c r="N10" s="228">
        <v>408.7783584724508</v>
      </c>
      <c r="O10" s="219">
        <v>0.15106835737942781</v>
      </c>
      <c r="P10" s="229">
        <v>0.55498651730838988</v>
      </c>
      <c r="U10" s="1"/>
    </row>
    <row r="11" spans="1:21" x14ac:dyDescent="0.2">
      <c r="A11" s="221">
        <v>2018</v>
      </c>
      <c r="B11" s="222">
        <v>83709687</v>
      </c>
      <c r="C11" s="223">
        <v>37969.120000000003</v>
      </c>
      <c r="D11" s="224">
        <v>2204.6780910381908</v>
      </c>
      <c r="E11" s="219">
        <v>4.4422619738300537E-5</v>
      </c>
      <c r="F11" s="225">
        <v>0.49469235038693127</v>
      </c>
      <c r="G11" s="25">
        <v>79347029</v>
      </c>
      <c r="H11" s="223">
        <v>105541.73</v>
      </c>
      <c r="I11" s="226">
        <v>751.80716670079221</v>
      </c>
      <c r="J11" s="219">
        <v>-8.9339903062494702E-2</v>
      </c>
      <c r="K11" s="227">
        <v>9.9076762854122813E-2</v>
      </c>
      <c r="L11" s="25">
        <v>359732625</v>
      </c>
      <c r="M11" s="223">
        <v>882339.11</v>
      </c>
      <c r="N11" s="228">
        <v>407.70336588616141</v>
      </c>
      <c r="O11" s="219">
        <v>-2.6297688319570018E-3</v>
      </c>
      <c r="P11" s="229">
        <v>0.55089726223105884</v>
      </c>
      <c r="U11" s="1"/>
    </row>
    <row r="12" spans="1:21" x14ac:dyDescent="0.2">
      <c r="A12" s="221">
        <v>2019</v>
      </c>
      <c r="B12" s="222">
        <v>83643970</v>
      </c>
      <c r="C12" s="223">
        <v>37939.129999999997</v>
      </c>
      <c r="D12" s="224">
        <v>2204.6886684011997</v>
      </c>
      <c r="E12" s="219">
        <v>4.797690443744187E-6</v>
      </c>
      <c r="F12" s="225">
        <v>0.49469952145813706</v>
      </c>
      <c r="G12" s="25">
        <v>79364886</v>
      </c>
      <c r="H12" s="223">
        <v>105566.19</v>
      </c>
      <c r="I12" s="226">
        <v>751.80212528272546</v>
      </c>
      <c r="J12" s="219">
        <v>-6.7057329193557349E-6</v>
      </c>
      <c r="K12" s="227">
        <v>9.9069392738893244E-2</v>
      </c>
      <c r="L12" s="25">
        <v>359646667</v>
      </c>
      <c r="M12" s="223">
        <v>882357.39</v>
      </c>
      <c r="N12" s="228">
        <v>407.59750082673418</v>
      </c>
      <c r="O12" s="219">
        <v>-2.5966197065145234E-4</v>
      </c>
      <c r="P12" s="229">
        <v>0.55049455319167007</v>
      </c>
      <c r="U12" s="1"/>
    </row>
    <row r="13" spans="1:21" x14ac:dyDescent="0.2">
      <c r="A13" s="221">
        <v>2020</v>
      </c>
      <c r="B13" s="222">
        <v>83769929</v>
      </c>
      <c r="C13" s="223">
        <v>37939.129999999997</v>
      </c>
      <c r="D13" s="224">
        <v>2208.0086970892585</v>
      </c>
      <c r="E13" s="219">
        <v>1.5058945671755006E-3</v>
      </c>
      <c r="F13" s="225">
        <v>0.49695038134706071</v>
      </c>
      <c r="G13" s="25">
        <v>79345609</v>
      </c>
      <c r="H13" s="223">
        <v>105525.22</v>
      </c>
      <c r="I13" s="226">
        <v>751.91133456059129</v>
      </c>
      <c r="J13" s="219">
        <v>1.4526332686910155E-4</v>
      </c>
      <c r="K13" s="227">
        <v>9.9229047215342495E-2</v>
      </c>
      <c r="L13" s="25">
        <v>362951174</v>
      </c>
      <c r="M13" s="223">
        <v>883093.37</v>
      </c>
      <c r="N13" s="228">
        <v>410.99977231173187</v>
      </c>
      <c r="O13" s="219">
        <v>8.3471352942469865E-3</v>
      </c>
      <c r="P13" s="229">
        <v>0.56343674100015395</v>
      </c>
      <c r="U13" s="1"/>
    </row>
    <row r="14" spans="1:21" x14ac:dyDescent="0.2">
      <c r="A14" s="221">
        <v>2021</v>
      </c>
      <c r="B14" s="222">
        <v>83762479</v>
      </c>
      <c r="C14" s="223">
        <v>37936.32</v>
      </c>
      <c r="D14" s="224">
        <v>2207.9758658720721</v>
      </c>
      <c r="E14" s="219">
        <v>-1.4869152114161935E-5</v>
      </c>
      <c r="F14" s="225">
        <v>0.49692812296413308</v>
      </c>
      <c r="G14" s="25">
        <v>74921440</v>
      </c>
      <c r="H14" s="223">
        <v>105570.3</v>
      </c>
      <c r="I14" s="226">
        <v>709.68293165786213</v>
      </c>
      <c r="J14" s="219">
        <v>-5.6161412871115944E-2</v>
      </c>
      <c r="K14" s="227">
        <v>3.749479085475825E-2</v>
      </c>
      <c r="L14" s="25">
        <v>373799421</v>
      </c>
      <c r="M14" s="223">
        <v>883043.57</v>
      </c>
      <c r="N14" s="228">
        <v>423.30801525455877</v>
      </c>
      <c r="O14" s="219">
        <v>2.9947079711497831E-2</v>
      </c>
      <c r="P14" s="229">
        <v>0.61025710570676994</v>
      </c>
      <c r="U14" s="1"/>
    </row>
    <row r="15" spans="1:21" x14ac:dyDescent="0.2">
      <c r="A15" s="221">
        <v>2022</v>
      </c>
      <c r="B15" s="222">
        <v>88768417</v>
      </c>
      <c r="C15" s="223">
        <v>38017.019999999997</v>
      </c>
      <c r="D15" s="224">
        <v>2334.9651550805406</v>
      </c>
      <c r="E15" s="219">
        <v>5.7513893684844379E-2</v>
      </c>
      <c r="F15" s="225">
        <v>0.58302228788214594</v>
      </c>
      <c r="G15" s="25">
        <v>73344886</v>
      </c>
      <c r="H15" s="223">
        <v>105299.11</v>
      </c>
      <c r="I15" s="226">
        <v>696.53851775195437</v>
      </c>
      <c r="J15" s="219">
        <v>-1.8521530277192395E-2</v>
      </c>
      <c r="K15" s="227">
        <v>1.8278799673512452E-2</v>
      </c>
      <c r="L15" s="25">
        <v>390783671</v>
      </c>
      <c r="M15" s="223">
        <v>883032.58</v>
      </c>
      <c r="N15" s="228">
        <v>442.54728517491395</v>
      </c>
      <c r="O15" s="219">
        <v>4.5449812493594144E-2</v>
      </c>
      <c r="P15" s="229">
        <v>0.68344298922762026</v>
      </c>
      <c r="U15" s="1"/>
    </row>
    <row r="16" spans="1:21" x14ac:dyDescent="0.2">
      <c r="A16" s="221">
        <v>2023</v>
      </c>
      <c r="B16" s="222">
        <v>88823333</v>
      </c>
      <c r="C16" s="223">
        <v>38040.080000000002</v>
      </c>
      <c r="D16" s="224">
        <v>2334.9933280897412</v>
      </c>
      <c r="E16" s="219">
        <v>1.2065708620661743E-5</v>
      </c>
      <c r="F16" s="225">
        <v>0.58304138816781148</v>
      </c>
      <c r="G16" s="25">
        <v>73321289</v>
      </c>
      <c r="H16" s="223">
        <v>105265.36</v>
      </c>
      <c r="I16" s="226">
        <v>696.53767393186138</v>
      </c>
      <c r="J16" s="219">
        <v>-1.211447854627299E-6</v>
      </c>
      <c r="K16" s="227">
        <v>1.8277566081845175E-2</v>
      </c>
      <c r="L16" s="25">
        <v>412317458</v>
      </c>
      <c r="M16" s="223">
        <v>882215.19</v>
      </c>
      <c r="N16" s="228">
        <v>467.36608332486321</v>
      </c>
      <c r="O16" s="219">
        <v>5.6081686593421963E-2</v>
      </c>
      <c r="P16" s="229">
        <v>0.77785331134737701</v>
      </c>
      <c r="U16" s="1"/>
    </row>
    <row r="17" spans="1:21" ht="13.5" thickBot="1" x14ac:dyDescent="0.25">
      <c r="A17" s="230">
        <v>2024</v>
      </c>
      <c r="B17" s="231">
        <v>97779094</v>
      </c>
      <c r="C17" s="232">
        <v>38005.83</v>
      </c>
      <c r="D17" s="233">
        <v>2572.7393402538505</v>
      </c>
      <c r="E17" s="234">
        <v>0.10181871155863617</v>
      </c>
      <c r="F17" s="235">
        <v>0.74422462265505296</v>
      </c>
      <c r="G17" s="236">
        <v>88239273</v>
      </c>
      <c r="H17" s="237">
        <v>105318.71</v>
      </c>
      <c r="I17" s="238">
        <v>837.83093241457277</v>
      </c>
      <c r="J17" s="234">
        <v>0.20285084894996416</v>
      </c>
      <c r="K17" s="239">
        <v>0.22483603482825068</v>
      </c>
      <c r="L17" s="236">
        <v>430372925</v>
      </c>
      <c r="M17" s="237">
        <v>882141.21</v>
      </c>
      <c r="N17" s="240">
        <v>487.87305266012913</v>
      </c>
      <c r="O17" s="234">
        <v>4.3877743950477589E-2</v>
      </c>
      <c r="P17" s="241">
        <v>0.85586150372418601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5.6479664895459525E-2</v>
      </c>
      <c r="E19" s="242"/>
      <c r="F19" s="43"/>
      <c r="G19" s="245"/>
      <c r="H19" s="41"/>
      <c r="I19" s="244">
        <v>1.948692208263525E-2</v>
      </c>
      <c r="J19" s="42"/>
      <c r="K19" s="43"/>
      <c r="L19" s="40"/>
      <c r="M19" s="41"/>
      <c r="N19" s="244">
        <v>6.4719125773282649E-2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448881</v>
      </c>
      <c r="C24" s="215">
        <v>17951.52</v>
      </c>
      <c r="D24" s="251">
        <v>25.005180619802669</v>
      </c>
      <c r="E24" s="212" t="s">
        <v>93</v>
      </c>
      <c r="F24" s="252"/>
      <c r="G24" s="253">
        <v>3701741</v>
      </c>
      <c r="H24" s="210">
        <v>9618.76</v>
      </c>
      <c r="I24" s="254">
        <v>384.84596767150856</v>
      </c>
      <c r="J24" s="212" t="s">
        <v>93</v>
      </c>
      <c r="K24" s="252"/>
      <c r="L24" s="253">
        <v>363225272</v>
      </c>
      <c r="M24" s="210">
        <v>1046642.21</v>
      </c>
      <c r="N24" s="255">
        <v>347.03862363815807</v>
      </c>
      <c r="O24" s="212" t="s">
        <v>93</v>
      </c>
      <c r="P24" s="256"/>
    </row>
    <row r="25" spans="1:21" x14ac:dyDescent="0.2">
      <c r="A25" s="221">
        <v>2015</v>
      </c>
      <c r="B25" s="25">
        <v>895396</v>
      </c>
      <c r="C25" s="223">
        <v>17903.89</v>
      </c>
      <c r="D25" s="257">
        <v>50.011254537421756</v>
      </c>
      <c r="E25" s="219">
        <v>1.0000357245096527</v>
      </c>
      <c r="F25" s="258">
        <v>1.0000357245096527</v>
      </c>
      <c r="G25" s="25">
        <v>4141433</v>
      </c>
      <c r="H25" s="223">
        <v>9623.92</v>
      </c>
      <c r="I25" s="257">
        <v>430.3270392937597</v>
      </c>
      <c r="J25" s="219">
        <v>0.11817993546205539</v>
      </c>
      <c r="K25" s="258">
        <v>0.11817993546205539</v>
      </c>
      <c r="L25" s="25">
        <v>421522967</v>
      </c>
      <c r="M25" s="223">
        <v>1046603.32</v>
      </c>
      <c r="N25" s="259">
        <v>402.75332491779216</v>
      </c>
      <c r="O25" s="219">
        <v>0.1605432291528604</v>
      </c>
      <c r="P25" s="30">
        <v>0.1605432291528604</v>
      </c>
    </row>
    <row r="26" spans="1:21" x14ac:dyDescent="0.2">
      <c r="A26" s="221">
        <v>2016</v>
      </c>
      <c r="B26" s="25">
        <v>895644</v>
      </c>
      <c r="C26" s="223">
        <v>17908.84</v>
      </c>
      <c r="D26" s="257">
        <v>50.01127934584261</v>
      </c>
      <c r="E26" s="219">
        <v>4.9605675928512638E-7</v>
      </c>
      <c r="F26" s="258">
        <v>1.0000367166408926</v>
      </c>
      <c r="G26" s="25">
        <v>4465491</v>
      </c>
      <c r="H26" s="223">
        <v>9331.7099999999991</v>
      </c>
      <c r="I26" s="257">
        <v>478.52869409786638</v>
      </c>
      <c r="J26" s="219">
        <v>0.11201168042615645</v>
      </c>
      <c r="K26" s="258">
        <v>0.24342914905197138</v>
      </c>
      <c r="L26" s="25">
        <v>494543376</v>
      </c>
      <c r="M26" s="223">
        <v>1046403.87</v>
      </c>
      <c r="N26" s="259">
        <v>472.61233466195034</v>
      </c>
      <c r="O26" s="219">
        <v>0.17345358913776177</v>
      </c>
      <c r="P26" s="30">
        <v>0.36184361759895195</v>
      </c>
    </row>
    <row r="27" spans="1:21" x14ac:dyDescent="0.2">
      <c r="A27" s="221">
        <v>2017</v>
      </c>
      <c r="B27" s="25">
        <v>895796</v>
      </c>
      <c r="C27" s="223">
        <v>17911.900000000001</v>
      </c>
      <c r="D27" s="257">
        <v>50.011221590116065</v>
      </c>
      <c r="E27" s="219">
        <v>-1.1548540109328272E-6</v>
      </c>
      <c r="F27" s="258">
        <v>1.0000344068904683</v>
      </c>
      <c r="G27" s="25">
        <v>4924995</v>
      </c>
      <c r="H27" s="223">
        <v>9256.6299999999992</v>
      </c>
      <c r="I27" s="257">
        <v>532.05054107164278</v>
      </c>
      <c r="J27" s="219">
        <v>0.11184668262093887</v>
      </c>
      <c r="K27" s="258">
        <v>0.38250257444761132</v>
      </c>
      <c r="L27" s="25">
        <v>535450006</v>
      </c>
      <c r="M27" s="223">
        <v>1046398.92</v>
      </c>
      <c r="N27" s="259">
        <v>511.70733815359824</v>
      </c>
      <c r="O27" s="219">
        <v>8.2721081580766895E-2</v>
      </c>
      <c r="P27" s="30">
        <v>0.47449679459060157</v>
      </c>
    </row>
    <row r="28" spans="1:21" x14ac:dyDescent="0.2">
      <c r="A28" s="221">
        <v>2018</v>
      </c>
      <c r="B28" s="25">
        <v>896170</v>
      </c>
      <c r="C28" s="223">
        <v>17919.400000000001</v>
      </c>
      <c r="D28" s="257">
        <v>50.011161087982849</v>
      </c>
      <c r="E28" s="219">
        <v>-1.2097711532054732E-6</v>
      </c>
      <c r="F28" s="258">
        <v>1.0000319873065375</v>
      </c>
      <c r="G28" s="25">
        <v>3123929</v>
      </c>
      <c r="H28" s="223">
        <v>2013.54</v>
      </c>
      <c r="I28" s="257">
        <v>1551.4611082968304</v>
      </c>
      <c r="J28" s="219">
        <v>1.9160032525705482</v>
      </c>
      <c r="K28" s="258">
        <v>3.031382003776391</v>
      </c>
      <c r="L28" s="25">
        <v>526809440</v>
      </c>
      <c r="M28" s="223">
        <v>1045782.9</v>
      </c>
      <c r="N28" s="259">
        <v>503.74646592519343</v>
      </c>
      <c r="O28" s="219">
        <v>-1.5557471302112165E-2</v>
      </c>
      <c r="P28" s="30">
        <v>0.45155735302370187</v>
      </c>
    </row>
    <row r="29" spans="1:21" x14ac:dyDescent="0.2">
      <c r="A29" s="221">
        <v>2019</v>
      </c>
      <c r="B29" s="25">
        <v>896170</v>
      </c>
      <c r="C29" s="223">
        <v>17919.400000000001</v>
      </c>
      <c r="D29" s="257">
        <v>50.011161087982849</v>
      </c>
      <c r="E29" s="219">
        <v>0</v>
      </c>
      <c r="F29" s="258">
        <v>1.0000319873065375</v>
      </c>
      <c r="G29" s="25">
        <v>3087844</v>
      </c>
      <c r="H29" s="223">
        <v>1964.11</v>
      </c>
      <c r="I29" s="257">
        <v>1572.1339436182293</v>
      </c>
      <c r="J29" s="219">
        <v>1.3324752525761487E-2</v>
      </c>
      <c r="K29" s="258">
        <v>3.0850991713135199</v>
      </c>
      <c r="L29" s="25">
        <v>526639537</v>
      </c>
      <c r="M29" s="223">
        <v>1045746.22</v>
      </c>
      <c r="N29" s="259">
        <v>503.60166446501717</v>
      </c>
      <c r="O29" s="219">
        <v>-2.8744908395599743E-4</v>
      </c>
      <c r="P29" s="30">
        <v>0.45114010419226563</v>
      </c>
    </row>
    <row r="30" spans="1:21" x14ac:dyDescent="0.2">
      <c r="A30" s="221">
        <v>2020</v>
      </c>
      <c r="B30" s="25">
        <v>896169</v>
      </c>
      <c r="C30" s="223">
        <v>17919.400000000001</v>
      </c>
      <c r="D30" s="257">
        <v>50.011105282542935</v>
      </c>
      <c r="E30" s="219">
        <v>-1.1158597141024856E-6</v>
      </c>
      <c r="F30" s="258">
        <v>1.0000297555514159</v>
      </c>
      <c r="G30" s="25">
        <v>2594159</v>
      </c>
      <c r="H30" s="223">
        <v>1268.05</v>
      </c>
      <c r="I30" s="257">
        <v>2045.7860494459999</v>
      </c>
      <c r="J30" s="219">
        <v>0.30127974003135599</v>
      </c>
      <c r="K30" s="258">
        <v>4.3158567876491647</v>
      </c>
      <c r="L30" s="25">
        <v>529557040</v>
      </c>
      <c r="M30" s="223">
        <v>1045745.17</v>
      </c>
      <c r="N30" s="259">
        <v>506.3920496042071</v>
      </c>
      <c r="O30" s="219">
        <v>5.5408576581139788E-3</v>
      </c>
      <c r="P30" s="30">
        <v>0.45918066495157567</v>
      </c>
    </row>
    <row r="31" spans="1:21" x14ac:dyDescent="0.2">
      <c r="A31" s="221">
        <v>2021</v>
      </c>
      <c r="B31" s="25">
        <v>896278</v>
      </c>
      <c r="C31" s="223">
        <v>17921.59</v>
      </c>
      <c r="D31" s="257">
        <v>50.011076026178479</v>
      </c>
      <c r="E31" s="219">
        <v>-5.8499735790881146E-7</v>
      </c>
      <c r="F31" s="258">
        <v>1.0000285855392932</v>
      </c>
      <c r="G31" s="25">
        <v>2509782</v>
      </c>
      <c r="H31" s="223">
        <v>1254.54</v>
      </c>
      <c r="I31" s="257">
        <v>2000.5595676502942</v>
      </c>
      <c r="J31" s="219">
        <v>-2.2107141559574647E-2</v>
      </c>
      <c r="K31" s="258">
        <v>4.1983383891341788</v>
      </c>
      <c r="L31" s="25">
        <v>535889400</v>
      </c>
      <c r="M31" s="223">
        <v>1045726.32</v>
      </c>
      <c r="N31" s="259">
        <v>512.45664353174163</v>
      </c>
      <c r="O31" s="219">
        <v>1.1976084403920995E-2</v>
      </c>
      <c r="P31" s="30">
        <v>0.47665593575560533</v>
      </c>
    </row>
    <row r="32" spans="1:21" x14ac:dyDescent="0.2">
      <c r="A32" s="221">
        <v>2022</v>
      </c>
      <c r="B32" s="25">
        <v>896273</v>
      </c>
      <c r="C32" s="223">
        <v>17921.5</v>
      </c>
      <c r="D32" s="257">
        <v>50.011048182350805</v>
      </c>
      <c r="E32" s="219">
        <v>-5.5675322120963307E-7</v>
      </c>
      <c r="F32" s="258">
        <v>1.0000274720169358</v>
      </c>
      <c r="G32" s="25">
        <v>2588640</v>
      </c>
      <c r="H32" s="223">
        <v>1228.8699999999999</v>
      </c>
      <c r="I32" s="257">
        <v>2106.5206246388962</v>
      </c>
      <c r="J32" s="219">
        <v>5.2965709545482721E-2</v>
      </c>
      <c r="K32" s="258">
        <v>4.4736720703721922</v>
      </c>
      <c r="L32" s="25">
        <v>556381887</v>
      </c>
      <c r="M32" s="223">
        <v>1045499.08</v>
      </c>
      <c r="N32" s="259">
        <v>532.16870071277344</v>
      </c>
      <c r="O32" s="219">
        <v>3.8465804726777519E-2</v>
      </c>
      <c r="P32" s="30">
        <v>0.53345669462901735</v>
      </c>
    </row>
    <row r="33" spans="1:16" x14ac:dyDescent="0.2">
      <c r="A33" s="221">
        <v>2023</v>
      </c>
      <c r="B33" s="25">
        <v>896271</v>
      </c>
      <c r="C33" s="223">
        <v>17921.46</v>
      </c>
      <c r="D33" s="257">
        <v>50.011048207009921</v>
      </c>
      <c r="E33" s="219">
        <v>4.9307336147809504E-10</v>
      </c>
      <c r="F33" s="258">
        <v>1.000027473003096</v>
      </c>
      <c r="G33" s="25">
        <v>2526782</v>
      </c>
      <c r="H33" s="223">
        <v>1202.8399999999999</v>
      </c>
      <c r="I33" s="257">
        <v>2100.6800571979647</v>
      </c>
      <c r="J33" s="219">
        <v>-2.7726134615618158E-3</v>
      </c>
      <c r="K33" s="258">
        <v>4.4584956935057036</v>
      </c>
      <c r="L33" s="25">
        <v>577885133</v>
      </c>
      <c r="M33" s="223">
        <v>1044644.93</v>
      </c>
      <c r="N33" s="259">
        <v>553.1880894688303</v>
      </c>
      <c r="O33" s="219">
        <v>3.9497604289587138E-2</v>
      </c>
      <c r="P33" s="30">
        <v>0.59402456034869255</v>
      </c>
    </row>
    <row r="34" spans="1:16" ht="13.5" thickBot="1" x14ac:dyDescent="0.25">
      <c r="A34" s="230">
        <v>2024</v>
      </c>
      <c r="B34" s="236">
        <v>896270</v>
      </c>
      <c r="C34" s="237">
        <v>17921.46</v>
      </c>
      <c r="D34" s="260">
        <v>50.010992407984617</v>
      </c>
      <c r="E34" s="234">
        <v>-1.1157339688885087E-6</v>
      </c>
      <c r="F34" s="261">
        <v>1.0000252415045057</v>
      </c>
      <c r="G34" s="33">
        <v>2968813</v>
      </c>
      <c r="H34" s="232">
        <v>1245.22</v>
      </c>
      <c r="I34" s="262">
        <v>2384.1674563530942</v>
      </c>
      <c r="J34" s="234">
        <v>0.13495029773037637</v>
      </c>
      <c r="K34" s="261">
        <v>5.1951213125042761</v>
      </c>
      <c r="L34" s="33">
        <v>620256375</v>
      </c>
      <c r="M34" s="232">
        <v>1044632.43</v>
      </c>
      <c r="N34" s="263">
        <v>593.75561890223912</v>
      </c>
      <c r="O34" s="234">
        <v>7.3334061607077713E-2</v>
      </c>
      <c r="P34" s="264">
        <v>0.71092085566049856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35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5.4968562053754111E-2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B551-22FA-4AFD-8F10-850EBF07ED53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1874</v>
      </c>
      <c r="B4" s="278" t="s">
        <v>90</v>
      </c>
      <c r="C4" s="277">
        <v>31083163</v>
      </c>
      <c r="D4" s="277">
        <v>15453094</v>
      </c>
      <c r="E4" s="277">
        <v>94557684</v>
      </c>
      <c r="F4" s="277">
        <v>66974261</v>
      </c>
      <c r="G4" s="277">
        <v>18780072</v>
      </c>
      <c r="H4" s="277">
        <v>0</v>
      </c>
      <c r="I4" s="277">
        <v>0</v>
      </c>
      <c r="J4" s="277">
        <v>620254469</v>
      </c>
      <c r="K4" s="277">
        <v>34177930</v>
      </c>
      <c r="L4" s="277">
        <v>18736635</v>
      </c>
      <c r="M4" s="277">
        <v>918079</v>
      </c>
      <c r="N4" s="277">
        <v>900935387</v>
      </c>
      <c r="O4" s="23"/>
    </row>
    <row r="5" spans="1:15" x14ac:dyDescent="0.2">
      <c r="A5" s="279" t="s">
        <v>79</v>
      </c>
      <c r="B5" s="280"/>
      <c r="C5" s="281">
        <v>3.4500990246928771E-2</v>
      </c>
      <c r="D5" s="281">
        <v>1.7152277758182895E-2</v>
      </c>
      <c r="E5" s="281">
        <v>0.10495501160728633</v>
      </c>
      <c r="F5" s="281">
        <v>7.4338584060967744E-2</v>
      </c>
      <c r="G5" s="281">
        <v>2.084508197922522E-2</v>
      </c>
      <c r="H5" s="281" t="s">
        <v>93</v>
      </c>
      <c r="I5" s="281" t="s">
        <v>93</v>
      </c>
      <c r="J5" s="281">
        <v>0.68845610678626834</v>
      </c>
      <c r="K5" s="281">
        <v>3.7936050124313746E-2</v>
      </c>
      <c r="L5" s="281">
        <v>2.079686875480672E-2</v>
      </c>
      <c r="M5" s="281">
        <v>1.0190286820202345E-3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175</v>
      </c>
      <c r="B8" s="285" t="s">
        <v>94</v>
      </c>
      <c r="C8" s="285">
        <v>18705</v>
      </c>
      <c r="D8" s="285">
        <v>581809</v>
      </c>
      <c r="E8" s="285">
        <v>2483664</v>
      </c>
      <c r="F8" s="285">
        <v>9446515</v>
      </c>
      <c r="G8" s="285">
        <v>1210898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13741591</v>
      </c>
      <c r="O8" s="23"/>
    </row>
    <row r="9" spans="1:15" s="288" customFormat="1" x14ac:dyDescent="0.2">
      <c r="A9" s="286">
        <v>9.3383137673425834E-2</v>
      </c>
      <c r="B9" s="287" t="s">
        <v>82</v>
      </c>
      <c r="C9" s="286">
        <v>6.0177273464737167E-4</v>
      </c>
      <c r="D9" s="286">
        <v>3.7650000705360363E-2</v>
      </c>
      <c r="E9" s="286">
        <v>2.6266125553582723E-2</v>
      </c>
      <c r="F9" s="286">
        <v>0.14104694637840051</v>
      </c>
      <c r="G9" s="286">
        <v>6.4477814568549049E-2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1.5252582147713996E-2</v>
      </c>
    </row>
    <row r="10" spans="1:15" s="288" customFormat="1" x14ac:dyDescent="0.2">
      <c r="A10" s="289"/>
      <c r="B10" s="287" t="s">
        <v>83</v>
      </c>
      <c r="C10" s="286">
        <v>1.3611960943969298E-3</v>
      </c>
      <c r="D10" s="286">
        <v>4.2339274979149064E-2</v>
      </c>
      <c r="E10" s="286">
        <v>0.18074064349608426</v>
      </c>
      <c r="F10" s="286">
        <v>0.68743968584132653</v>
      </c>
      <c r="G10" s="286">
        <v>8.8119199589043226E-2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809</v>
      </c>
      <c r="B11" s="285" t="s">
        <v>96</v>
      </c>
      <c r="C11" s="285">
        <v>4380384</v>
      </c>
      <c r="D11" s="285">
        <v>1074790</v>
      </c>
      <c r="E11" s="285">
        <v>2850047</v>
      </c>
      <c r="F11" s="285">
        <v>29221432</v>
      </c>
      <c r="G11" s="285">
        <v>6119616</v>
      </c>
      <c r="H11" s="285">
        <v>0</v>
      </c>
      <c r="I11" s="285">
        <v>0</v>
      </c>
      <c r="J11" s="285">
        <v>21573</v>
      </c>
      <c r="K11" s="285">
        <v>0</v>
      </c>
      <c r="L11" s="285">
        <v>0</v>
      </c>
      <c r="M11" s="285">
        <v>0</v>
      </c>
      <c r="N11" s="285">
        <v>43667842</v>
      </c>
      <c r="O11" s="23"/>
    </row>
    <row r="12" spans="1:15" x14ac:dyDescent="0.2">
      <c r="A12" s="286">
        <v>0.43169690501600855</v>
      </c>
      <c r="B12" s="287" t="s">
        <v>82</v>
      </c>
      <c r="C12" s="286">
        <v>0.14092465428952647</v>
      </c>
      <c r="D12" s="286">
        <v>6.955176743246369E-2</v>
      </c>
      <c r="E12" s="286">
        <v>3.0140829168362457E-2</v>
      </c>
      <c r="F12" s="286">
        <v>0.43630839017395057</v>
      </c>
      <c r="G12" s="286">
        <v>0.32585689767323578</v>
      </c>
      <c r="H12" s="286" t="s">
        <v>95</v>
      </c>
      <c r="I12" s="286" t="s">
        <v>95</v>
      </c>
      <c r="J12" s="286">
        <v>3.4780886036630881E-5</v>
      </c>
      <c r="K12" s="286" t="s">
        <v>95</v>
      </c>
      <c r="L12" s="286" t="s">
        <v>95</v>
      </c>
      <c r="M12" s="286" t="s">
        <v>95</v>
      </c>
      <c r="N12" s="286">
        <v>4.8469449230325326E-2</v>
      </c>
    </row>
    <row r="13" spans="1:15" x14ac:dyDescent="0.2">
      <c r="A13" s="290"/>
      <c r="B13" s="287" t="s">
        <v>83</v>
      </c>
      <c r="C13" s="286">
        <v>0.10031143741886764</v>
      </c>
      <c r="D13" s="286">
        <v>2.461284897018726E-2</v>
      </c>
      <c r="E13" s="286">
        <v>6.5266495193419455E-2</v>
      </c>
      <c r="F13" s="286">
        <v>0.66917508769954792</v>
      </c>
      <c r="G13" s="286">
        <v>0.14014010584722736</v>
      </c>
      <c r="H13" s="286" t="s">
        <v>95</v>
      </c>
      <c r="I13" s="286" t="s">
        <v>95</v>
      </c>
      <c r="J13" s="286">
        <v>4.9402487075042546E-4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 t="s">
        <v>97</v>
      </c>
      <c r="B14" s="285" t="s">
        <v>97</v>
      </c>
      <c r="C14" s="285" t="s">
        <v>97</v>
      </c>
      <c r="D14" s="285" t="s">
        <v>97</v>
      </c>
      <c r="E14" s="285" t="s">
        <v>97</v>
      </c>
      <c r="F14" s="285" t="s">
        <v>97</v>
      </c>
      <c r="G14" s="285" t="s">
        <v>97</v>
      </c>
      <c r="H14" s="285" t="s">
        <v>97</v>
      </c>
      <c r="I14" s="285" t="s">
        <v>97</v>
      </c>
      <c r="J14" s="285" t="s">
        <v>97</v>
      </c>
      <c r="K14" s="285" t="s">
        <v>97</v>
      </c>
      <c r="L14" s="285" t="s">
        <v>97</v>
      </c>
      <c r="M14" s="285" t="s">
        <v>97</v>
      </c>
      <c r="N14" s="285" t="s">
        <v>97</v>
      </c>
      <c r="O14" s="23"/>
    </row>
    <row r="15" spans="1:15" x14ac:dyDescent="0.2">
      <c r="A15" s="286" t="s">
        <v>97</v>
      </c>
      <c r="B15" s="287" t="s">
        <v>82</v>
      </c>
      <c r="C15" s="286" t="s">
        <v>97</v>
      </c>
      <c r="D15" s="286" t="s">
        <v>97</v>
      </c>
      <c r="E15" s="286" t="s">
        <v>97</v>
      </c>
      <c r="F15" s="286" t="s">
        <v>97</v>
      </c>
      <c r="G15" s="286" t="s">
        <v>97</v>
      </c>
      <c r="H15" s="286" t="s">
        <v>97</v>
      </c>
      <c r="I15" s="286" t="s">
        <v>97</v>
      </c>
      <c r="J15" s="286" t="s">
        <v>97</v>
      </c>
      <c r="K15" s="286" t="s">
        <v>97</v>
      </c>
      <c r="L15" s="286" t="s">
        <v>97</v>
      </c>
      <c r="M15" s="286" t="s">
        <v>97</v>
      </c>
      <c r="N15" s="286" t="s">
        <v>97</v>
      </c>
    </row>
    <row r="16" spans="1:15" x14ac:dyDescent="0.2">
      <c r="A16" s="290"/>
      <c r="B16" s="287" t="s">
        <v>83</v>
      </c>
      <c r="C16" s="286" t="s">
        <v>97</v>
      </c>
      <c r="D16" s="286" t="s">
        <v>97</v>
      </c>
      <c r="E16" s="286" t="s">
        <v>97</v>
      </c>
      <c r="F16" s="286" t="s">
        <v>97</v>
      </c>
      <c r="G16" s="286" t="s">
        <v>97</v>
      </c>
      <c r="H16" s="286" t="s">
        <v>97</v>
      </c>
      <c r="I16" s="286" t="s">
        <v>97</v>
      </c>
      <c r="J16" s="286" t="s">
        <v>97</v>
      </c>
      <c r="K16" s="286" t="s">
        <v>97</v>
      </c>
      <c r="L16" s="286" t="s">
        <v>97</v>
      </c>
      <c r="M16" s="286" t="s">
        <v>97</v>
      </c>
      <c r="N16" s="286" t="s">
        <v>97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984.52508004268941</v>
      </c>
      <c r="B53" s="291" t="s">
        <v>84</v>
      </c>
      <c r="C53" s="285">
        <v>4399089.2431990607</v>
      </c>
      <c r="D53" s="285">
        <v>1656599.1741538921</v>
      </c>
      <c r="E53" s="285">
        <v>5333711.3024140941</v>
      </c>
      <c r="F53" s="285">
        <v>38667948.933970116</v>
      </c>
      <c r="G53" s="285">
        <v>7330514.6185940178</v>
      </c>
      <c r="H53" s="285">
        <v>0</v>
      </c>
      <c r="I53" s="285">
        <v>0</v>
      </c>
      <c r="J53" s="285">
        <v>21573.000528805755</v>
      </c>
      <c r="K53" s="285">
        <v>0</v>
      </c>
      <c r="L53" s="285">
        <v>0</v>
      </c>
      <c r="M53" s="285">
        <v>0</v>
      </c>
      <c r="N53" s="285">
        <v>57409435.063722029</v>
      </c>
      <c r="O53" s="23"/>
    </row>
    <row r="54" spans="1:15" x14ac:dyDescent="0.2">
      <c r="A54" s="281">
        <v>0.52536023481466887</v>
      </c>
      <c r="B54" s="292" t="s">
        <v>85</v>
      </c>
      <c r="C54" s="281">
        <v>0.14152643484831517</v>
      </c>
      <c r="D54" s="281">
        <v>0.10720177940766373</v>
      </c>
      <c r="E54" s="281">
        <v>5.6406957920142102E-2</v>
      </c>
      <c r="F54" s="281">
        <v>0.57735536542866994</v>
      </c>
      <c r="G54" s="281">
        <v>0.3903347451806371</v>
      </c>
      <c r="H54" s="281" t="s">
        <v>95</v>
      </c>
      <c r="I54" s="281" t="s">
        <v>95</v>
      </c>
      <c r="J54" s="281">
        <v>3.4780886889193463E-5</v>
      </c>
      <c r="K54" s="281" t="s">
        <v>95</v>
      </c>
      <c r="L54" s="281" t="s">
        <v>95</v>
      </c>
      <c r="M54" s="281" t="s">
        <v>95</v>
      </c>
      <c r="N54" s="281">
        <v>6.3722033668683092E-2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35</v>
      </c>
      <c r="B57" s="294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2025-02-27T15:04:10Z</dcterms:created>
  <dcterms:modified xsi:type="dcterms:W3CDTF">2025-03-06T17:18:13Z</dcterms:modified>
</cp:coreProperties>
</file>