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C5FF8DA4-35E3-46D4-ADA3-BC3C7BA864D6}" xr6:coauthVersionLast="47" xr6:coauthVersionMax="47" xr10:uidLastSave="{00000000-0000-0000-0000-000000000000}"/>
  <bookViews>
    <workbookView xWindow="9180" yWindow="2070" windowWidth="19545" windowHeight="12735" xr2:uid="{10759BFF-7E9F-4FBC-A068-1F155F40F706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<sst xmlns="http://schemas.openxmlformats.org/spreadsheetml/2006/main" count="612" uniqueCount="122">
  <si>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</si>
  <si>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</si>
  <si>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</si>
  <si>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</si>
  <si>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</si>
  <si>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</si>
  <si>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</si>
  <si>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</si>
  <si>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</si>
  <si>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</si>
  <si>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</si>
  <si>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</si>
  <si>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</si>
  <si>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</si>
  <si>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</si>
  <si>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</si>
  <si>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</si>
  <si>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</si>
  <si>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</si>
  <si>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</si>
  <si>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</si>
  <si>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</si>
  <si>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</si>
  <si>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</si>
  <si>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</si>
  <si>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</si>
  <si>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</si>
  <si>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</si>
  <si>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</si>
  <si>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</si>
  <si>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</si>
  <si>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</si>
  <si>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</si>
  <si>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</si>
  <si>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</si>
  <si>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</si>
  <si>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</si>
  <si>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</si>
  <si>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</si>
  <si>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</si>
  <si>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</si>
  <si>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</si>
  <si>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</si>
  <si>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</si>
  <si>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</si>
  <si>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</si>
  <si>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</si>
  <si>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</si>
  <si>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</si>
  <si>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</si>
  <si>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</si>
  <si>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</si>
  <si>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</si>
  <si>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</si>
  <si>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</si>
  <si>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</si>
  <si>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</si>
  <si>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</si>
  <si>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</si>
  <si>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</si>
  <si>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</si>
  <si>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</si>
  <si>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</si>
  <si>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</si>
  <si>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</si>
  <si>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</si>
  <si>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</si>
  <si>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</si>
  <si>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</si>
  <si>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</si>
  <si>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</si>
  <si>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</si>
  <si>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</si>
  <si>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</si>
  <si>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</si>
  <si>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</si>
  <si>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</si>
  <si>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</si>
  <si>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</si>
  <si>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</si>
  <si>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</si>
  <si>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</si>
  <si>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</si>
  <si>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</si>
  <si>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</si>
  <si>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</si>
  <si>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</si>
  <si>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</si>
  <si>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</si>
  <si>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</si>
  <si>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GAGE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</si>
  <si>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</si>
  <si>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</si>
  <si>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</si>
  <si>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ADAMS</t>
  </si>
  <si>
    <t xml:space="preserve">  </t>
  </si>
  <si>
    <t>BARNESTON</t>
  </si>
  <si>
    <t>BEATRICE</t>
  </si>
  <si>
    <t>BLUE SPRINGS</t>
  </si>
  <si>
    <t>CLATONIA</t>
  </si>
  <si>
    <t>CORTLAND</t>
  </si>
  <si>
    <t>FILLEY</t>
  </si>
  <si>
    <t>LIBERTY</t>
  </si>
  <si>
    <t>ODELL</t>
  </si>
  <si>
    <t>PICKRELL</t>
  </si>
  <si>
    <t>VIRGINIA</t>
  </si>
  <si>
    <t>WYMORE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</si>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</sst>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6D90417D-B530-46CE-A360-B43BB9B43B9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2.1343777657764903E-2</c:v>
                </c:pt>
                <c:pt idx="2">
                  <c:v>3.8419669914906251E-2</c:v>
                </c:pt>
                <c:pt idx="3">
                  <c:v>6.3955228559434515E-2</c:v>
                </c:pt>
                <c:pt idx="4">
                  <c:v>9.1176982744100299E-2</c:v>
                </c:pt>
                <c:pt idx="5">
                  <c:v>0.16724891266566355</c:v>
                </c:pt>
                <c:pt idx="6">
                  <c:v>0.20467697510731289</c:v>
                </c:pt>
                <c:pt idx="7">
                  <c:v>0.25308510012219926</c:v>
                </c:pt>
                <c:pt idx="8">
                  <c:v>0.38379726490505978</c:v>
                </c:pt>
                <c:pt idx="9">
                  <c:v>0.6003452967198093</c:v>
                </c:pt>
                <c:pt idx="10">
                  <c:v>0.73754758439513457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1-4026-A02B-CA21CC5710A6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8.043054092357696E-2</c:v>
                </c:pt>
                <c:pt idx="2">
                  <c:v>0.11901028541198967</c:v>
                </c:pt>
                <c:pt idx="3">
                  <c:v>0.16036214163202595</c:v>
                </c:pt>
                <c:pt idx="4">
                  <c:v>0.18472101485460488</c:v>
                </c:pt>
                <c:pt idx="5">
                  <c:v>0.2444695913698032</c:v>
                </c:pt>
                <c:pt idx="6">
                  <c:v>0.31882551768706663</c:v>
                </c:pt>
                <c:pt idx="7">
                  <c:v>0.36086522694474055</c:v>
                </c:pt>
                <c:pt idx="8">
                  <c:v>0.54641246337579596</c:v>
                </c:pt>
                <c:pt idx="9">
                  <c:v>0.74563665654874256</c:v>
                </c:pt>
                <c:pt idx="10">
                  <c:v>0.79051412552106792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81-4026-A02B-CA21CC5710A6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0.27524139487724181</c:v>
                </c:pt>
                <c:pt idx="2">
                  <c:v>0.38017541748764139</c:v>
                </c:pt>
                <c:pt idx="3">
                  <c:v>0.32360563250980112</c:v>
                </c:pt>
                <c:pt idx="4">
                  <c:v>0.32624811687808419</c:v>
                </c:pt>
                <c:pt idx="5">
                  <c:v>0.22509129428995509</c:v>
                </c:pt>
                <c:pt idx="6">
                  <c:v>0.17132759243410972</c:v>
                </c:pt>
                <c:pt idx="7">
                  <c:v>0.18984717830886008</c:v>
                </c:pt>
                <c:pt idx="8">
                  <c:v>0.19029047190673426</c:v>
                </c:pt>
                <c:pt idx="9">
                  <c:v>0.27368629014849954</c:v>
                </c:pt>
                <c:pt idx="10">
                  <c:v>0.50312772696078389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81-4026-A02B-CA21CC571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1.1312549427726921E-2</c:v>
                </c:pt>
                <c:pt idx="2">
                  <c:v>2.8016051281045277E-2</c:v>
                </c:pt>
                <c:pt idx="3">
                  <c:v>5.0285491595670952E-2</c:v>
                </c:pt>
                <c:pt idx="4">
                  <c:v>7.3727795773577548E-2</c:v>
                </c:pt>
                <c:pt idx="5">
                  <c:v>0.1497362816150983</c:v>
                </c:pt>
                <c:pt idx="6">
                  <c:v>0.19203875059024891</c:v>
                </c:pt>
                <c:pt idx="7">
                  <c:v>0.23900477244029039</c:v>
                </c:pt>
                <c:pt idx="8">
                  <c:v>0.36713240626413096</c:v>
                </c:pt>
                <c:pt idx="9">
                  <c:v>0.58186554575954119</c:v>
                </c:pt>
                <c:pt idx="10">
                  <c:v>0.71988526234251704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E4-40C2-95A1-1BEB5F4BC47D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4.4917236002296905E-2</c:v>
                </c:pt>
                <c:pt idx="2">
                  <c:v>8.0757925912339212E-2</c:v>
                </c:pt>
                <c:pt idx="3">
                  <c:v>0.13447126624829678</c:v>
                </c:pt>
                <c:pt idx="4">
                  <c:v>0.16038802258508233</c:v>
                </c:pt>
                <c:pt idx="5">
                  <c:v>0.20555528569243142</c:v>
                </c:pt>
                <c:pt idx="6">
                  <c:v>0.31004920619438203</c:v>
                </c:pt>
                <c:pt idx="7">
                  <c:v>0.32665954487087567</c:v>
                </c:pt>
                <c:pt idx="8">
                  <c:v>0.52958782315407471</c:v>
                </c:pt>
                <c:pt idx="9">
                  <c:v>0.72195177619374595</c:v>
                </c:pt>
                <c:pt idx="10">
                  <c:v>0.74350714893322678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4-40C2-95A1-1BEB5F4BC47D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6.1717316304044124E-3</c:v>
                </c:pt>
                <c:pt idx="2">
                  <c:v>3.6583127680324859E-2</c:v>
                </c:pt>
                <c:pt idx="3">
                  <c:v>4.5369565265805024E-2</c:v>
                </c:pt>
                <c:pt idx="4">
                  <c:v>7.8947028806306135E-2</c:v>
                </c:pt>
                <c:pt idx="5">
                  <c:v>0.14260640198381658</c:v>
                </c:pt>
                <c:pt idx="6">
                  <c:v>0.1633654735813283</c:v>
                </c:pt>
                <c:pt idx="7">
                  <c:v>0.21662803719233492</c:v>
                </c:pt>
                <c:pt idx="8">
                  <c:v>0.32633413588305188</c:v>
                </c:pt>
                <c:pt idx="9">
                  <c:v>0.45215777339820351</c:v>
                </c:pt>
                <c:pt idx="10">
                  <c:v>0.54542938104007266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E4-40C2-95A1-1BEB5F4BC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0.44581604199545521</c:v>
                </c:pt>
                <c:pt idx="2">
                  <c:v>0.58734367663829623</c:v>
                </c:pt>
                <c:pt idx="3">
                  <c:v>0.44896168563007349</c:v>
                </c:pt>
                <c:pt idx="4">
                  <c:v>0.48677763456883449</c:v>
                </c:pt>
                <c:pt idx="5">
                  <c:v>0.3036826333484231</c:v>
                </c:pt>
                <c:pt idx="6">
                  <c:v>0.25231135049450387</c:v>
                </c:pt>
                <c:pt idx="7">
                  <c:v>0.25297161072552932</c:v>
                </c:pt>
                <c:pt idx="8">
                  <c:v>0.26029256404748002</c:v>
                </c:pt>
                <c:pt idx="9">
                  <c:v>0.30212071225914156</c:v>
                </c:pt>
                <c:pt idx="10">
                  <c:v>0.58668547117709069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DA-4813-BD33-968F18BF10DD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0.21528767626809184</c:v>
                </c:pt>
                <c:pt idx="2">
                  <c:v>0.29232473286249883</c:v>
                </c:pt>
                <c:pt idx="3">
                  <c:v>0.25800255175145198</c:v>
                </c:pt>
                <c:pt idx="4">
                  <c:v>0.24023134163232748</c:v>
                </c:pt>
                <c:pt idx="5">
                  <c:v>0.1540567389325859</c:v>
                </c:pt>
                <c:pt idx="6">
                  <c:v>8.2995165399680604E-2</c:v>
                </c:pt>
                <c:pt idx="7">
                  <c:v>0.11141274193100074</c:v>
                </c:pt>
                <c:pt idx="8">
                  <c:v>0.11068838849566059</c:v>
                </c:pt>
                <c:pt idx="9">
                  <c:v>0.21953012456137957</c:v>
                </c:pt>
                <c:pt idx="10">
                  <c:v>0.43789743274355769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DA-4813-BD33-968F18BF10DD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0.27524139487724181</c:v>
                </c:pt>
                <c:pt idx="2">
                  <c:v>0.38017541748764139</c:v>
                </c:pt>
                <c:pt idx="3">
                  <c:v>0.32360563250980112</c:v>
                </c:pt>
                <c:pt idx="4">
                  <c:v>0.32624811687808419</c:v>
                </c:pt>
                <c:pt idx="5">
                  <c:v>0.22509129428995509</c:v>
                </c:pt>
                <c:pt idx="6">
                  <c:v>0.17132759243410972</c:v>
                </c:pt>
                <c:pt idx="7">
                  <c:v>0.18984717830886008</c:v>
                </c:pt>
                <c:pt idx="8">
                  <c:v>0.19029047190673426</c:v>
                </c:pt>
                <c:pt idx="9">
                  <c:v>0.27368629014849954</c:v>
                </c:pt>
                <c:pt idx="10">
                  <c:v>0.50312772696078389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DA-4813-BD33-968F18BF10DD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0.30307009134985136</c:v>
                </c:pt>
                <c:pt idx="2">
                  <c:v>0.50690981425148396</c:v>
                </c:pt>
                <c:pt idx="3">
                  <c:v>0.48132805304325754</c:v>
                </c:pt>
                <c:pt idx="4">
                  <c:v>0.54319265942950512</c:v>
                </c:pt>
                <c:pt idx="5">
                  <c:v>0.52184622248561707</c:v>
                </c:pt>
                <c:pt idx="6">
                  <c:v>0.57867220690616183</c:v>
                </c:pt>
                <c:pt idx="7">
                  <c:v>0.5703070423036054</c:v>
                </c:pt>
                <c:pt idx="8">
                  <c:v>0.56339007365786364</c:v>
                </c:pt>
                <c:pt idx="9">
                  <c:v>0.56816612356907781</c:v>
                </c:pt>
                <c:pt idx="10">
                  <c:v>0.751964031639624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DA-4813-BD33-968F18BF1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099066E-40EF-4DAF-AFB0-295A97509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1161E3-DEF9-4675-8469-27D567FD4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F137C-B13D-4647-A7F9-1DCB9AEBC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2BE83-BFCD-4B4D-97DF-8867289D10A7}">
  <sheetPr codeName="Sheet2">
    <pageSetUpPr fitToPage="1"/>
  </sheetPr>
  <dimension ref="A3:N47"/>
  <sheetViews>
    <sheetView tabSelected="1" zoomScale="90" zoomScaleNormal="90" workbookViewId="0">
      <selection activeCell="B61" sqref="B61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702193175</v>
      </c>
      <c r="C29" s="17" t="s">
        <v>6</v>
      </c>
      <c r="D29" s="18" t="s">
        <v>6</v>
      </c>
      <c r="E29" s="19" t="s">
        <v>6</v>
      </c>
      <c r="F29" s="16">
        <v>192999075</v>
      </c>
      <c r="G29" s="20" t="s">
        <v>6</v>
      </c>
      <c r="H29" s="18" t="s">
        <v>6</v>
      </c>
      <c r="I29" s="21" t="s">
        <v>6</v>
      </c>
      <c r="J29" s="16">
        <v>1290138190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717180630</v>
      </c>
      <c r="C30" s="26">
        <v>14987455</v>
      </c>
      <c r="D30" s="27">
        <v>2.1343777657764903E-2</v>
      </c>
      <c r="E30" s="28">
        <v>2.1343777657764903E-2</v>
      </c>
      <c r="F30" s="25">
        <v>208522095</v>
      </c>
      <c r="G30" s="26">
        <v>15523020</v>
      </c>
      <c r="H30" s="27">
        <v>8.043054092357696E-2</v>
      </c>
      <c r="I30" s="29">
        <v>8.043054092357696E-2</v>
      </c>
      <c r="J30" s="25">
        <v>1645237625</v>
      </c>
      <c r="K30" s="26">
        <v>355099435</v>
      </c>
      <c r="L30" s="27">
        <v>0.27524139487724181</v>
      </c>
      <c r="M30" s="30">
        <v>0.27524139487724181</v>
      </c>
      <c r="N30" s="23"/>
    </row>
    <row r="31" spans="1:14" x14ac:dyDescent="0.2">
      <c r="A31" s="24">
        <v>2016</v>
      </c>
      <c r="B31" s="25">
        <v>729171205</v>
      </c>
      <c r="C31" s="26">
        <v>11990575</v>
      </c>
      <c r="D31" s="27">
        <v>1.6719044684740021E-2</v>
      </c>
      <c r="E31" s="28">
        <v>3.8419669914906251E-2</v>
      </c>
      <c r="F31" s="25">
        <v>215967950</v>
      </c>
      <c r="G31" s="26">
        <v>7445855</v>
      </c>
      <c r="H31" s="27">
        <v>3.5707750778160942E-2</v>
      </c>
      <c r="I31" s="31">
        <v>0.11901028541198967</v>
      </c>
      <c r="J31" s="25">
        <v>1780617015</v>
      </c>
      <c r="K31" s="26">
        <v>135379390</v>
      </c>
      <c r="L31" s="27">
        <v>8.2285615125049186E-2</v>
      </c>
      <c r="M31" s="30">
        <v>0.38017541748764139</v>
      </c>
      <c r="N31" s="23"/>
    </row>
    <row r="32" spans="1:14" x14ac:dyDescent="0.2">
      <c r="A32" s="24">
        <v>2017</v>
      </c>
      <c r="B32" s="25">
        <v>747102100</v>
      </c>
      <c r="C32" s="26">
        <v>17930895</v>
      </c>
      <c r="D32" s="27">
        <v>2.4590788661217087E-2</v>
      </c>
      <c r="E32" s="28">
        <v>6.3955228559434515E-2</v>
      </c>
      <c r="F32" s="25">
        <v>223948820</v>
      </c>
      <c r="G32" s="26">
        <v>7980870</v>
      </c>
      <c r="H32" s="27">
        <v>3.6953955436443232E-2</v>
      </c>
      <c r="I32" s="31">
        <v>0.16036214163202595</v>
      </c>
      <c r="J32" s="25">
        <v>1707634175</v>
      </c>
      <c r="K32" s="26">
        <v>-72982840</v>
      </c>
      <c r="L32" s="27">
        <v>-4.0987387734245595E-2</v>
      </c>
      <c r="M32" s="30">
        <v>0.32360563250980112</v>
      </c>
      <c r="N32" s="23"/>
    </row>
    <row r="33" spans="1:14" x14ac:dyDescent="0.2">
      <c r="A33" s="24">
        <v>2018</v>
      </c>
      <c r="B33" s="25">
        <v>766217030</v>
      </c>
      <c r="C33" s="26">
        <v>19114930</v>
      </c>
      <c r="D33" s="27">
        <v>2.5585432031311382E-2</v>
      </c>
      <c r="E33" s="28">
        <v>9.1176982744100299E-2</v>
      </c>
      <c r="F33" s="25">
        <v>228650060</v>
      </c>
      <c r="G33" s="26">
        <v>4701240</v>
      </c>
      <c r="H33" s="27">
        <v>2.0992474977095214E-2</v>
      </c>
      <c r="I33" s="31">
        <v>0.18472101485460488</v>
      </c>
      <c r="J33" s="25">
        <v>1711043345</v>
      </c>
      <c r="K33" s="26">
        <v>3409170</v>
      </c>
      <c r="L33" s="27">
        <v>1.9964287725736103E-3</v>
      </c>
      <c r="M33" s="30">
        <v>0.32624811687808419</v>
      </c>
      <c r="N33" s="23"/>
    </row>
    <row r="34" spans="1:14" x14ac:dyDescent="0.2">
      <c r="A34" s="24">
        <v>2019</v>
      </c>
      <c r="B34" s="25">
        <v>819634220</v>
      </c>
      <c r="C34" s="26">
        <v>53417190</v>
      </c>
      <c r="D34" s="27">
        <v>6.9715482570258197E-2</v>
      </c>
      <c r="E34" s="28">
        <v>0.16724891266566355</v>
      </c>
      <c r="F34" s="25">
        <v>240181480</v>
      </c>
      <c r="G34" s="26">
        <v>11531420</v>
      </c>
      <c r="H34" s="27">
        <v>5.0432613050702894E-2</v>
      </c>
      <c r="I34" s="31">
        <v>0.2444695913698032</v>
      </c>
      <c r="J34" s="25">
        <v>1580537065</v>
      </c>
      <c r="K34" s="26">
        <v>-130506280</v>
      </c>
      <c r="L34" s="27">
        <v>-7.6272924576320414E-2</v>
      </c>
      <c r="M34" s="30">
        <v>0.22509129428995509</v>
      </c>
      <c r="N34" s="23"/>
    </row>
    <row r="35" spans="1:14" x14ac:dyDescent="0.2">
      <c r="A35" s="24">
        <v>2020</v>
      </c>
      <c r="B35" s="25">
        <v>845915950</v>
      </c>
      <c r="C35" s="26">
        <v>26281730</v>
      </c>
      <c r="D35" s="27">
        <v>3.2065193666511387E-2</v>
      </c>
      <c r="E35" s="28">
        <v>0.20467697510731289</v>
      </c>
      <c r="F35" s="25">
        <v>254532105</v>
      </c>
      <c r="G35" s="26">
        <v>14350625</v>
      </c>
      <c r="H35" s="27">
        <v>5.974909056268618E-2</v>
      </c>
      <c r="I35" s="31">
        <v>0.31882551768706663</v>
      </c>
      <c r="J35" s="25">
        <v>1511174460</v>
      </c>
      <c r="K35" s="26">
        <v>-69362605</v>
      </c>
      <c r="L35" s="27">
        <v>-4.3885465602794958E-2</v>
      </c>
      <c r="M35" s="30">
        <v>0.17132759243410972</v>
      </c>
      <c r="N35" s="23"/>
    </row>
    <row r="36" spans="1:14" x14ac:dyDescent="0.2">
      <c r="A36" s="24">
        <v>2021</v>
      </c>
      <c r="B36" s="25">
        <v>879907805</v>
      </c>
      <c r="C36" s="26">
        <v>33991855</v>
      </c>
      <c r="D36" s="27">
        <v>4.0183489860901665E-2</v>
      </c>
      <c r="E36" s="28">
        <v>0.25308510012219926</v>
      </c>
      <c r="F36" s="25">
        <v>262645730</v>
      </c>
      <c r="G36" s="26">
        <v>8113625</v>
      </c>
      <c r="H36" s="27">
        <v>3.1876627115467418E-2</v>
      </c>
      <c r="I36" s="31">
        <v>0.36086522694474055</v>
      </c>
      <c r="J36" s="25">
        <v>1535067285</v>
      </c>
      <c r="K36" s="26">
        <v>23892825</v>
      </c>
      <c r="L36" s="27">
        <v>1.5810765488982654E-2</v>
      </c>
      <c r="M36" s="30">
        <v>0.18984717830886008</v>
      </c>
      <c r="N36" s="23"/>
    </row>
    <row r="37" spans="1:14" x14ac:dyDescent="0.2">
      <c r="A37" s="24">
        <v>2022</v>
      </c>
      <c r="B37" s="25">
        <v>971692995</v>
      </c>
      <c r="C37" s="26">
        <v>91785190</v>
      </c>
      <c r="D37" s="27">
        <v>0.10431228076218735</v>
      </c>
      <c r="E37" s="28">
        <v>0.38379726490505978</v>
      </c>
      <c r="F37" s="25">
        <v>298456175</v>
      </c>
      <c r="G37" s="26">
        <v>35810445</v>
      </c>
      <c r="H37" s="27">
        <v>0.13634504927987978</v>
      </c>
      <c r="I37" s="31">
        <v>0.54641246337579596</v>
      </c>
      <c r="J37" s="25">
        <v>1535639195</v>
      </c>
      <c r="K37" s="26">
        <v>571910</v>
      </c>
      <c r="L37" s="27">
        <v>3.7256347365907156E-4</v>
      </c>
      <c r="M37" s="30">
        <v>0.19029047190673426</v>
      </c>
      <c r="N37" s="23"/>
    </row>
    <row r="38" spans="1:14" x14ac:dyDescent="0.2">
      <c r="A38" s="24">
        <v>2023</v>
      </c>
      <c r="B38" s="25">
        <v>1123751545</v>
      </c>
      <c r="C38" s="26">
        <v>152058550</v>
      </c>
      <c r="D38" s="27">
        <v>0.15648826407357191</v>
      </c>
      <c r="E38" s="28">
        <v>0.6003452967198093</v>
      </c>
      <c r="F38" s="25">
        <v>336906260</v>
      </c>
      <c r="G38" s="26">
        <v>38450085</v>
      </c>
      <c r="H38" s="27">
        <v>0.12882991950158176</v>
      </c>
      <c r="I38" s="31">
        <v>0.74563665654874256</v>
      </c>
      <c r="J38" s="25">
        <v>1643231325</v>
      </c>
      <c r="K38" s="26">
        <v>107592130</v>
      </c>
      <c r="L38" s="27">
        <v>7.0063417468320094E-2</v>
      </c>
      <c r="M38" s="30">
        <v>0.27368629014849954</v>
      </c>
      <c r="N38" s="23"/>
    </row>
    <row r="39" spans="1:14" ht="13.5" thickBot="1" x14ac:dyDescent="0.25">
      <c r="A39" s="32">
        <v>2024</v>
      </c>
      <c r="B39" s="33">
        <v>1220094055</v>
      </c>
      <c r="C39" s="34">
        <v>96342510</v>
      </c>
      <c r="D39" s="35">
        <v>8.5732927735374109E-2</v>
      </c>
      <c r="E39" s="36">
        <v>0.73754758439513457</v>
      </c>
      <c r="F39" s="33">
        <v>345567570</v>
      </c>
      <c r="G39" s="34">
        <v>8661310</v>
      </c>
      <c r="H39" s="35">
        <v>2.570836766286266E-2</v>
      </c>
      <c r="I39" s="37">
        <v>0.79051412552106792</v>
      </c>
      <c r="J39" s="33">
        <v>1939242485</v>
      </c>
      <c r="K39" s="34">
        <v>296011160</v>
      </c>
      <c r="L39" s="35">
        <v>0.1801396769258887</v>
      </c>
      <c r="M39" s="38">
        <v>0.50312772696078389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5.6802107528064472E-2</v>
      </c>
      <c r="E41" s="43"/>
      <c r="F41" s="40"/>
      <c r="G41" s="41" t="s">
        <v>9</v>
      </c>
      <c r="H41" s="45">
        <v>5.9980254327354876E-2</v>
      </c>
      <c r="I41" s="43"/>
      <c r="J41" s="40"/>
      <c r="K41" s="41" t="s">
        <v>10</v>
      </c>
      <c r="L41" s="45">
        <v>4.1596683944910673E-2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34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909D-41C2-48F0-B16D-F9639A88C7FB}">
  <sheetPr codeName="Sheet3">
    <pageSetUpPr fitToPage="1"/>
  </sheetPr>
  <dimension ref="A26:R62"/>
  <sheetViews>
    <sheetView topLeftCell="A13" zoomScale="80" zoomScaleNormal="80" workbookViewId="0">
      <selection activeCell="B71" sqref="B71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117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702193175</v>
      </c>
      <c r="C30" s="85">
        <v>5449355</v>
      </c>
      <c r="D30" s="86">
        <v>7.7604784466895451E-3</v>
      </c>
      <c r="E30" s="87">
        <v>696743820</v>
      </c>
      <c r="F30" s="88" t="s">
        <v>21</v>
      </c>
      <c r="G30" s="89" t="s">
        <v>21</v>
      </c>
      <c r="H30" s="84">
        <v>192999075</v>
      </c>
      <c r="I30" s="85">
        <v>4329150</v>
      </c>
      <c r="J30" s="86">
        <v>2.2430936521327886E-2</v>
      </c>
      <c r="K30" s="87">
        <v>188669925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717180630</v>
      </c>
      <c r="C31" s="85">
        <v>7043860</v>
      </c>
      <c r="D31" s="86">
        <v>9.821598221357428E-3</v>
      </c>
      <c r="E31" s="87">
        <v>710136770</v>
      </c>
      <c r="F31" s="92">
        <v>1.1312549427726921E-2</v>
      </c>
      <c r="G31" s="93">
        <v>1.1312549427726921E-2</v>
      </c>
      <c r="H31" s="84">
        <v>208522095</v>
      </c>
      <c r="I31" s="85">
        <v>6854035</v>
      </c>
      <c r="J31" s="86">
        <v>3.286958631410259E-2</v>
      </c>
      <c r="K31" s="87">
        <v>201668060</v>
      </c>
      <c r="L31" s="92">
        <v>4.4917236002296905E-2</v>
      </c>
      <c r="M31" s="94">
        <v>4.4917236002296905E-2</v>
      </c>
      <c r="R31" s="91"/>
    </row>
    <row r="32" spans="1:18" ht="13.5" customHeight="1" x14ac:dyDescent="0.2">
      <c r="A32" s="83">
        <v>2016</v>
      </c>
      <c r="B32" s="84">
        <v>729171205</v>
      </c>
      <c r="C32" s="85">
        <v>7305350</v>
      </c>
      <c r="D32" s="86">
        <v>1.0018703357876016E-2</v>
      </c>
      <c r="E32" s="87">
        <v>721865855</v>
      </c>
      <c r="F32" s="92">
        <v>6.5328381777405228E-3</v>
      </c>
      <c r="G32" s="93">
        <v>2.8016051281045277E-2</v>
      </c>
      <c r="H32" s="84">
        <v>215967950</v>
      </c>
      <c r="I32" s="85">
        <v>7382670</v>
      </c>
      <c r="J32" s="86">
        <v>3.418410000187528E-2</v>
      </c>
      <c r="K32" s="87">
        <v>208585280</v>
      </c>
      <c r="L32" s="92">
        <v>3.0301345284297089E-4</v>
      </c>
      <c r="M32" s="95">
        <v>8.0757925912339212E-2</v>
      </c>
      <c r="R32" s="91"/>
    </row>
    <row r="33" spans="1:18" ht="13.5" customHeight="1" x14ac:dyDescent="0.2">
      <c r="A33" s="83">
        <v>2017</v>
      </c>
      <c r="B33" s="84">
        <v>747102100</v>
      </c>
      <c r="C33" s="85">
        <v>9598796</v>
      </c>
      <c r="D33" s="86">
        <v>1.284803777154421E-2</v>
      </c>
      <c r="E33" s="87">
        <v>737503304</v>
      </c>
      <c r="F33" s="92">
        <v>1.1426807508121499E-2</v>
      </c>
      <c r="G33" s="93">
        <v>5.0285491595670952E-2</v>
      </c>
      <c r="H33" s="84">
        <v>223948820</v>
      </c>
      <c r="I33" s="85">
        <v>4996915</v>
      </c>
      <c r="J33" s="86">
        <v>2.2312754315919146E-2</v>
      </c>
      <c r="K33" s="87">
        <v>218951905</v>
      </c>
      <c r="L33" s="92">
        <v>1.3816656591869304E-2</v>
      </c>
      <c r="M33" s="95">
        <v>0.13447126624829678</v>
      </c>
      <c r="R33" s="91"/>
    </row>
    <row r="34" spans="1:18" ht="13.5" customHeight="1" x14ac:dyDescent="0.2">
      <c r="A34" s="83">
        <v>2018</v>
      </c>
      <c r="B34" s="84">
        <v>766217030</v>
      </c>
      <c r="C34" s="85">
        <v>12252700</v>
      </c>
      <c r="D34" s="86">
        <v>1.5991161146600982E-2</v>
      </c>
      <c r="E34" s="87">
        <v>753964330</v>
      </c>
      <c r="F34" s="92">
        <v>9.1851301180922926E-3</v>
      </c>
      <c r="G34" s="93">
        <v>7.3727795773577548E-2</v>
      </c>
      <c r="H34" s="84">
        <v>228650060</v>
      </c>
      <c r="I34" s="85">
        <v>4696245</v>
      </c>
      <c r="J34" s="86">
        <v>2.0539006200129578E-2</v>
      </c>
      <c r="K34" s="87">
        <v>223953815</v>
      </c>
      <c r="L34" s="92">
        <v>2.2304203255011568E-5</v>
      </c>
      <c r="M34" s="95">
        <v>0.16038802258508233</v>
      </c>
      <c r="R34" s="91"/>
    </row>
    <row r="35" spans="1:18" ht="13.5" customHeight="1" x14ac:dyDescent="0.2">
      <c r="A35" s="83">
        <v>2019</v>
      </c>
      <c r="B35" s="84">
        <v>819634220</v>
      </c>
      <c r="C35" s="85">
        <v>12297250</v>
      </c>
      <c r="D35" s="86">
        <v>1.5003338928430782E-2</v>
      </c>
      <c r="E35" s="87">
        <v>807336970</v>
      </c>
      <c r="F35" s="92">
        <v>5.3666178628266718E-2</v>
      </c>
      <c r="G35" s="93">
        <v>0.1497362816150983</v>
      </c>
      <c r="H35" s="84">
        <v>240181480</v>
      </c>
      <c r="I35" s="85">
        <v>7510425</v>
      </c>
      <c r="J35" s="86">
        <v>3.1269792325369965E-2</v>
      </c>
      <c r="K35" s="87">
        <v>232671055</v>
      </c>
      <c r="L35" s="92">
        <v>1.7585803388811706E-2</v>
      </c>
      <c r="M35" s="95">
        <v>0.20555528569243142</v>
      </c>
      <c r="R35" s="91"/>
    </row>
    <row r="36" spans="1:18" ht="13.5" customHeight="1" x14ac:dyDescent="0.2">
      <c r="A36" s="83">
        <v>2020</v>
      </c>
      <c r="B36" s="84">
        <v>845915950</v>
      </c>
      <c r="C36" s="85">
        <v>8874475</v>
      </c>
      <c r="D36" s="86">
        <v>1.0490965444025497E-2</v>
      </c>
      <c r="E36" s="87">
        <v>837041475</v>
      </c>
      <c r="F36" s="92">
        <v>2.1237833383774534E-2</v>
      </c>
      <c r="G36" s="93">
        <v>0.19203875059024891</v>
      </c>
      <c r="H36" s="84">
        <v>254532105</v>
      </c>
      <c r="I36" s="85">
        <v>1693820</v>
      </c>
      <c r="J36" s="86">
        <v>6.6546418574584135E-3</v>
      </c>
      <c r="K36" s="87">
        <v>252838285</v>
      </c>
      <c r="L36" s="92">
        <v>5.2696839906224244E-2</v>
      </c>
      <c r="M36" s="95">
        <v>0.31004920619438203</v>
      </c>
      <c r="R36" s="91"/>
    </row>
    <row r="37" spans="1:18" ht="13.5" customHeight="1" x14ac:dyDescent="0.2">
      <c r="A37" s="83">
        <v>2021</v>
      </c>
      <c r="B37" s="84">
        <v>879907805</v>
      </c>
      <c r="C37" s="85">
        <v>9887110</v>
      </c>
      <c r="D37" s="86">
        <v>1.1236529490723179E-2</v>
      </c>
      <c r="E37" s="87">
        <v>870020695</v>
      </c>
      <c r="F37" s="92">
        <v>2.8495437401316288E-2</v>
      </c>
      <c r="G37" s="93">
        <v>0.23900477244029039</v>
      </c>
      <c r="H37" s="84">
        <v>262645730</v>
      </c>
      <c r="I37" s="85">
        <v>6601665</v>
      </c>
      <c r="J37" s="86">
        <v>2.5135245869026691E-2</v>
      </c>
      <c r="K37" s="87">
        <v>256044065</v>
      </c>
      <c r="L37" s="92">
        <v>5.9401543864181687E-3</v>
      </c>
      <c r="M37" s="95">
        <v>0.32665954487087567</v>
      </c>
      <c r="R37" s="91"/>
    </row>
    <row r="38" spans="1:18" ht="13.5" customHeight="1" x14ac:dyDescent="0.2">
      <c r="A38" s="83">
        <v>2022</v>
      </c>
      <c r="B38" s="84">
        <v>971692995</v>
      </c>
      <c r="C38" s="85">
        <v>11701950</v>
      </c>
      <c r="D38" s="86">
        <v>1.2042846928211106E-2</v>
      </c>
      <c r="E38" s="87">
        <v>959991045</v>
      </c>
      <c r="F38" s="92">
        <v>9.1013217004024649E-2</v>
      </c>
      <c r="G38" s="93">
        <v>0.36713240626413096</v>
      </c>
      <c r="H38" s="84">
        <v>298456175</v>
      </c>
      <c r="I38" s="85">
        <v>3247140</v>
      </c>
      <c r="J38" s="86">
        <v>1.0879788297226552E-2</v>
      </c>
      <c r="K38" s="87">
        <v>295209035</v>
      </c>
      <c r="L38" s="92">
        <v>0.12398185571111321</v>
      </c>
      <c r="M38" s="95">
        <v>0.52958782315407471</v>
      </c>
      <c r="R38" s="91"/>
    </row>
    <row r="39" spans="1:18" ht="13.5" customHeight="1" x14ac:dyDescent="0.2">
      <c r="A39" s="83">
        <v>2023</v>
      </c>
      <c r="B39" s="84">
        <v>1123751545</v>
      </c>
      <c r="C39" s="85">
        <v>12976355</v>
      </c>
      <c r="D39" s="86">
        <v>1.154735231087046E-2</v>
      </c>
      <c r="E39" s="87">
        <v>1110775190</v>
      </c>
      <c r="F39" s="92">
        <v>0.1431338866449274</v>
      </c>
      <c r="G39" s="93">
        <v>0.58186554575954119</v>
      </c>
      <c r="H39" s="84">
        <v>336906260</v>
      </c>
      <c r="I39" s="85">
        <v>4571160</v>
      </c>
      <c r="J39" s="86">
        <v>1.3568047088231604E-2</v>
      </c>
      <c r="K39" s="87">
        <v>332335100</v>
      </c>
      <c r="L39" s="92">
        <v>0.11351390199917961</v>
      </c>
      <c r="M39" s="95">
        <v>0.72195177619374595</v>
      </c>
      <c r="R39" s="91"/>
    </row>
    <row r="40" spans="1:18" ht="13.5" customHeight="1" x14ac:dyDescent="0.2">
      <c r="A40" s="83">
        <v>2024</v>
      </c>
      <c r="B40" s="84">
        <v>1220094055</v>
      </c>
      <c r="C40" s="85">
        <v>12402362</v>
      </c>
      <c r="D40" s="86">
        <v>1.0165086821933577E-2</v>
      </c>
      <c r="E40" s="87">
        <v>1207691693</v>
      </c>
      <c r="F40" s="92">
        <v>7.4696358259511889E-2</v>
      </c>
      <c r="G40" s="93">
        <v>0.71988526234251704</v>
      </c>
      <c r="H40" s="84">
        <v>345567570</v>
      </c>
      <c r="I40" s="85">
        <v>9072303</v>
      </c>
      <c r="J40" s="86">
        <v>2.6253340265696808E-2</v>
      </c>
      <c r="K40" s="87">
        <v>336495267</v>
      </c>
      <c r="L40" s="92">
        <v>-1.2199031267629162E-3</v>
      </c>
      <c r="M40" s="95">
        <v>0.74350714893322678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5.6802107528064472E-2</v>
      </c>
      <c r="C42" s="106"/>
      <c r="D42" s="107"/>
      <c r="E42" s="108" t="s">
        <v>23</v>
      </c>
      <c r="F42" s="109">
        <v>4.5070023655350275E-2</v>
      </c>
      <c r="G42" s="110"/>
      <c r="H42" s="111">
        <v>5.9980254327354876E-2</v>
      </c>
      <c r="I42" s="106"/>
      <c r="J42" s="112"/>
      <c r="K42" s="113" t="s">
        <v>24</v>
      </c>
      <c r="L42" s="109">
        <v>3.7155786251524825E-2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118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129822380</v>
      </c>
      <c r="C47" s="130">
        <v>45298650</v>
      </c>
      <c r="D47" s="131">
        <v>175121030</v>
      </c>
      <c r="E47" s="130">
        <v>5165760</v>
      </c>
      <c r="F47" s="132">
        <v>2.9498227597222332E-2</v>
      </c>
      <c r="G47" s="130">
        <v>169955270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133710050</v>
      </c>
      <c r="C48" s="137">
        <v>47476835</v>
      </c>
      <c r="D48" s="138">
        <v>181186885</v>
      </c>
      <c r="E48" s="137">
        <v>4985055</v>
      </c>
      <c r="F48" s="139">
        <v>2.7513332435733413E-2</v>
      </c>
      <c r="G48" s="87">
        <v>176201830</v>
      </c>
      <c r="H48" s="92">
        <v>6.1717316304044124E-3</v>
      </c>
      <c r="I48" s="140">
        <v>6.1717316304044124E-3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134417575</v>
      </c>
      <c r="C49" s="137">
        <v>49712675</v>
      </c>
      <c r="D49" s="138">
        <v>184130250</v>
      </c>
      <c r="E49" s="137">
        <v>2602745</v>
      </c>
      <c r="F49" s="139">
        <v>1.4135347125200775E-2</v>
      </c>
      <c r="G49" s="87">
        <v>181527505</v>
      </c>
      <c r="H49" s="92">
        <v>1.8799373917157414E-3</v>
      </c>
      <c r="I49" s="140">
        <v>3.6583127680324859E-2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136861425</v>
      </c>
      <c r="C50" s="137">
        <v>51535345</v>
      </c>
      <c r="D50" s="138">
        <v>188396770</v>
      </c>
      <c r="E50" s="137">
        <v>5330575</v>
      </c>
      <c r="F50" s="139">
        <v>2.8294407595204525E-2</v>
      </c>
      <c r="G50" s="87">
        <v>183066195</v>
      </c>
      <c r="H50" s="92">
        <v>-5.7788168972778779E-3</v>
      </c>
      <c r="I50" s="140">
        <v>4.5369565265805024E-2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140483135</v>
      </c>
      <c r="C51" s="137">
        <v>54271765</v>
      </c>
      <c r="D51" s="138">
        <v>194754900</v>
      </c>
      <c r="E51" s="137">
        <v>5808585</v>
      </c>
      <c r="F51" s="139">
        <v>2.9825103245155835E-2</v>
      </c>
      <c r="G51" s="87">
        <v>188946315</v>
      </c>
      <c r="H51" s="92">
        <v>2.9169555295454376E-3</v>
      </c>
      <c r="I51" s="140">
        <v>7.8947028806306135E-2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146806180</v>
      </c>
      <c r="C52" s="137">
        <v>59896785</v>
      </c>
      <c r="D52" s="138">
        <v>206702965</v>
      </c>
      <c r="E52" s="137">
        <v>6608555</v>
      </c>
      <c r="F52" s="139">
        <v>3.1971263692322942E-2</v>
      </c>
      <c r="G52" s="87">
        <v>200094410</v>
      </c>
      <c r="H52" s="92">
        <v>2.7416563074921348E-2</v>
      </c>
      <c r="I52" s="140">
        <v>0.14260640198381658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147760880</v>
      </c>
      <c r="C53" s="137">
        <v>62752835</v>
      </c>
      <c r="D53" s="138">
        <v>210513715</v>
      </c>
      <c r="E53" s="137">
        <v>6783955</v>
      </c>
      <c r="F53" s="139">
        <v>3.2225715079893962E-2</v>
      </c>
      <c r="G53" s="87">
        <v>203729760</v>
      </c>
      <c r="H53" s="92">
        <v>-1.4383949451329835E-2</v>
      </c>
      <c r="I53" s="140">
        <v>0.1633654735813283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149640960</v>
      </c>
      <c r="C54" s="137">
        <v>67913955</v>
      </c>
      <c r="D54" s="138">
        <v>217554915</v>
      </c>
      <c r="E54" s="137">
        <v>4497760</v>
      </c>
      <c r="F54" s="139">
        <v>2.0674136458833852E-2</v>
      </c>
      <c r="G54" s="87">
        <v>213057155</v>
      </c>
      <c r="H54" s="92">
        <v>1.208206315678767E-2</v>
      </c>
      <c r="I54" s="140">
        <v>0.21662803719233492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168085370</v>
      </c>
      <c r="C55" s="137">
        <v>72913405</v>
      </c>
      <c r="D55" s="138">
        <v>240998775</v>
      </c>
      <c r="E55" s="137">
        <v>8729775</v>
      </c>
      <c r="F55" s="139">
        <v>3.6223316902751893E-2</v>
      </c>
      <c r="G55" s="87">
        <v>232269000</v>
      </c>
      <c r="H55" s="92">
        <v>6.7633889126338512E-2</v>
      </c>
      <c r="I55" s="140">
        <v>0.32633413588305188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183927910</v>
      </c>
      <c r="C56" s="137">
        <v>75104500</v>
      </c>
      <c r="D56" s="138">
        <v>259032410</v>
      </c>
      <c r="E56" s="137">
        <v>4729045</v>
      </c>
      <c r="F56" s="139">
        <v>1.8256576464697988E-2</v>
      </c>
      <c r="G56" s="87">
        <v>254303365</v>
      </c>
      <c r="H56" s="92">
        <v>5.5206048246510799E-2</v>
      </c>
      <c r="I56" s="140">
        <v>0.45215777339820351</v>
      </c>
      <c r="K56" s="142" t="s">
        <v>119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196703550</v>
      </c>
      <c r="C57" s="144">
        <v>82027440</v>
      </c>
      <c r="D57" s="145">
        <v>278730990</v>
      </c>
      <c r="E57" s="144">
        <v>8093805</v>
      </c>
      <c r="F57" s="139">
        <v>2.903805206590053E-2</v>
      </c>
      <c r="G57" s="87">
        <v>270637185</v>
      </c>
      <c r="H57" s="92">
        <v>4.4800474967591895E-2</v>
      </c>
      <c r="I57" s="140">
        <v>0.54542938104007266</v>
      </c>
      <c r="K57" s="142" t="s">
        <v>120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121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4.2428467938887104E-2</v>
      </c>
      <c r="C59" s="150">
        <v>6.1175928213656361E-2</v>
      </c>
      <c r="D59" s="150">
        <v>4.7573962408568482E-2</v>
      </c>
      <c r="E59" s="106"/>
      <c r="F59" s="112"/>
      <c r="G59" s="113" t="s">
        <v>40</v>
      </c>
      <c r="H59" s="109">
        <v>1.9794489677520809E-2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34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5027D-5D16-4801-9AEB-0952AB1DCA82}">
  <sheetPr codeName="Sheet4">
    <pageSetUpPr fitToPage="1"/>
  </sheetPr>
  <dimension ref="A15:Q64"/>
  <sheetViews>
    <sheetView topLeftCell="A13" zoomScaleNormal="100" workbookViewId="0">
      <selection activeCell="B69" sqref="B69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287136785</v>
      </c>
      <c r="C31" s="167" t="s">
        <v>6</v>
      </c>
      <c r="D31" s="168" t="s">
        <v>6</v>
      </c>
      <c r="E31" s="169" t="s">
        <v>6</v>
      </c>
      <c r="F31" s="170">
        <v>872267555</v>
      </c>
      <c r="G31" s="167" t="s">
        <v>6</v>
      </c>
      <c r="H31" s="168" t="s">
        <v>6</v>
      </c>
      <c r="I31" s="171" t="s">
        <v>6</v>
      </c>
      <c r="J31" s="170">
        <v>129640605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415146970</v>
      </c>
      <c r="C32" s="26">
        <v>128010185</v>
      </c>
      <c r="D32" s="27">
        <v>0.44581604199545521</v>
      </c>
      <c r="E32" s="173">
        <v>0.44581604199545521</v>
      </c>
      <c r="F32" s="174">
        <v>1060056010</v>
      </c>
      <c r="G32" s="26">
        <v>187788455</v>
      </c>
      <c r="H32" s="27">
        <v>0.21528767626809184</v>
      </c>
      <c r="I32" s="31">
        <v>0.21528767626809184</v>
      </c>
      <c r="J32" s="174">
        <v>168930795</v>
      </c>
      <c r="K32" s="26">
        <v>39290190</v>
      </c>
      <c r="L32" s="27">
        <v>0.30307009134985136</v>
      </c>
      <c r="M32" s="175">
        <v>0.30307009134985136</v>
      </c>
      <c r="N32" s="23"/>
    </row>
    <row r="33" spans="1:14" x14ac:dyDescent="0.2">
      <c r="A33" s="24">
        <v>2016</v>
      </c>
      <c r="B33" s="25">
        <v>455784760</v>
      </c>
      <c r="C33" s="26">
        <v>40637790</v>
      </c>
      <c r="D33" s="27">
        <v>9.7887719137152801E-2</v>
      </c>
      <c r="E33" s="173">
        <v>0.58734367663829623</v>
      </c>
      <c r="F33" s="174">
        <v>1127252935</v>
      </c>
      <c r="G33" s="26">
        <v>67196925</v>
      </c>
      <c r="H33" s="27">
        <v>6.3389975969288637E-2</v>
      </c>
      <c r="I33" s="31">
        <v>0.29232473286249883</v>
      </c>
      <c r="J33" s="174">
        <v>195356700</v>
      </c>
      <c r="K33" s="26">
        <v>26425905</v>
      </c>
      <c r="L33" s="27">
        <v>0.15643035954456971</v>
      </c>
      <c r="M33" s="175">
        <v>0.50690981425148396</v>
      </c>
      <c r="N33" s="176"/>
    </row>
    <row r="34" spans="1:14" x14ac:dyDescent="0.2">
      <c r="A34" s="24">
        <v>2017</v>
      </c>
      <c r="B34" s="25">
        <v>416050200</v>
      </c>
      <c r="C34" s="26">
        <v>-39734560</v>
      </c>
      <c r="D34" s="27">
        <v>-8.7178342689650259E-2</v>
      </c>
      <c r="E34" s="173">
        <v>0.44896168563007349</v>
      </c>
      <c r="F34" s="174">
        <v>1097314810</v>
      </c>
      <c r="G34" s="26">
        <v>-29938125</v>
      </c>
      <c r="H34" s="27">
        <v>-2.6558480417706785E-2</v>
      </c>
      <c r="I34" s="31">
        <v>0.25800255175145198</v>
      </c>
      <c r="J34" s="174">
        <v>192040265</v>
      </c>
      <c r="K34" s="26">
        <v>-3316435</v>
      </c>
      <c r="L34" s="27">
        <v>-1.6976305394184075E-2</v>
      </c>
      <c r="M34" s="175">
        <v>0.48132805304325754</v>
      </c>
      <c r="N34" s="176"/>
    </row>
    <row r="35" spans="1:14" x14ac:dyDescent="0.2">
      <c r="A35" s="24">
        <v>2018</v>
      </c>
      <c r="B35" s="25">
        <v>426908550</v>
      </c>
      <c r="C35" s="26">
        <v>10858350</v>
      </c>
      <c r="D35" s="27">
        <v>2.6098653479796428E-2</v>
      </c>
      <c r="E35" s="173">
        <v>0.48677763456883449</v>
      </c>
      <c r="F35" s="174">
        <v>1081813560</v>
      </c>
      <c r="G35" s="26">
        <v>-15501250</v>
      </c>
      <c r="H35" s="27">
        <v>-1.4126529468785717E-2</v>
      </c>
      <c r="I35" s="31">
        <v>0.24023134163232748</v>
      </c>
      <c r="J35" s="174">
        <v>200060430</v>
      </c>
      <c r="K35" s="26">
        <v>8020165</v>
      </c>
      <c r="L35" s="27">
        <v>4.1762934455438293E-2</v>
      </c>
      <c r="M35" s="175">
        <v>0.54319265942950512</v>
      </c>
      <c r="N35" s="176"/>
    </row>
    <row r="36" spans="1:14" x14ac:dyDescent="0.2">
      <c r="A36" s="24">
        <v>2019</v>
      </c>
      <c r="B36" s="25">
        <v>374335240</v>
      </c>
      <c r="C36" s="26">
        <v>-52573310</v>
      </c>
      <c r="D36" s="27">
        <v>-0.12314888048037455</v>
      </c>
      <c r="E36" s="173">
        <v>0.3036826333484231</v>
      </c>
      <c r="F36" s="174">
        <v>1006646250</v>
      </c>
      <c r="G36" s="26">
        <v>-75167310</v>
      </c>
      <c r="H36" s="27">
        <v>-6.948268424366949E-2</v>
      </c>
      <c r="I36" s="31">
        <v>0.1540567389325859</v>
      </c>
      <c r="J36" s="174">
        <v>197293065</v>
      </c>
      <c r="K36" s="26">
        <v>-2767365</v>
      </c>
      <c r="L36" s="27">
        <v>-1.3832645466172397E-2</v>
      </c>
      <c r="M36" s="175">
        <v>0.52184622248561707</v>
      </c>
      <c r="N36" s="176"/>
    </row>
    <row r="37" spans="1:14" x14ac:dyDescent="0.2">
      <c r="A37" s="24">
        <v>2020</v>
      </c>
      <c r="B37" s="25">
        <v>359584655</v>
      </c>
      <c r="C37" s="26">
        <v>-14750585</v>
      </c>
      <c r="D37" s="27">
        <v>-3.940474586362748E-2</v>
      </c>
      <c r="E37" s="173">
        <v>0.25231135049450387</v>
      </c>
      <c r="F37" s="174">
        <v>944661545</v>
      </c>
      <c r="G37" s="26">
        <v>-61984705</v>
      </c>
      <c r="H37" s="27">
        <v>-6.1575459104923902E-2</v>
      </c>
      <c r="I37" s="31">
        <v>8.2995165399680604E-2</v>
      </c>
      <c r="J37" s="174">
        <v>204660020</v>
      </c>
      <c r="K37" s="26">
        <v>7366955</v>
      </c>
      <c r="L37" s="27">
        <v>3.7340161956528985E-2</v>
      </c>
      <c r="M37" s="175">
        <v>0.57867220690616183</v>
      </c>
      <c r="N37" s="176"/>
    </row>
    <row r="38" spans="1:14" x14ac:dyDescent="0.2">
      <c r="A38" s="24">
        <v>2021</v>
      </c>
      <c r="B38" s="25">
        <v>359774240</v>
      </c>
      <c r="C38" s="26">
        <v>189585</v>
      </c>
      <c r="D38" s="27">
        <v>5.2723328808344176E-4</v>
      </c>
      <c r="E38" s="173">
        <v>0.25297161072552932</v>
      </c>
      <c r="F38" s="174">
        <v>969449275</v>
      </c>
      <c r="G38" s="26">
        <v>24787730</v>
      </c>
      <c r="H38" s="27">
        <v>2.6239799991011597E-2</v>
      </c>
      <c r="I38" s="31">
        <v>0.11141274193100074</v>
      </c>
      <c r="J38" s="174">
        <v>203575555</v>
      </c>
      <c r="K38" s="26">
        <v>-1084465</v>
      </c>
      <c r="L38" s="27">
        <v>-5.298861008613211E-3</v>
      </c>
      <c r="M38" s="175">
        <v>0.5703070423036054</v>
      </c>
      <c r="N38" s="176"/>
    </row>
    <row r="39" spans="1:14" x14ac:dyDescent="0.2">
      <c r="A39" s="24">
        <v>2022</v>
      </c>
      <c r="B39" s="25">
        <v>361876355</v>
      </c>
      <c r="C39" s="26">
        <v>2102115</v>
      </c>
      <c r="D39" s="27">
        <v>5.8428724635760472E-3</v>
      </c>
      <c r="E39" s="173">
        <v>0.26029256404748002</v>
      </c>
      <c r="F39" s="174">
        <v>968817445</v>
      </c>
      <c r="G39" s="26">
        <v>-631830</v>
      </c>
      <c r="H39" s="27">
        <v>-6.5174116510634348E-4</v>
      </c>
      <c r="I39" s="31">
        <v>0.11068838849566059</v>
      </c>
      <c r="J39" s="174">
        <v>202678835</v>
      </c>
      <c r="K39" s="26">
        <v>-896720</v>
      </c>
      <c r="L39" s="27">
        <v>-4.404851063773349E-3</v>
      </c>
      <c r="M39" s="175">
        <v>0.56339007365786364</v>
      </c>
      <c r="N39" s="176"/>
    </row>
    <row r="40" spans="1:14" x14ac:dyDescent="0.2">
      <c r="A40" s="24">
        <v>2023</v>
      </c>
      <c r="B40" s="25">
        <v>373886755</v>
      </c>
      <c r="C40" s="26">
        <v>12010400</v>
      </c>
      <c r="D40" s="27">
        <v>3.3189236693842571E-2</v>
      </c>
      <c r="E40" s="173">
        <v>0.30212071225914156</v>
      </c>
      <c r="F40" s="174">
        <v>1063756560</v>
      </c>
      <c r="G40" s="26">
        <v>94939115</v>
      </c>
      <c r="H40" s="27">
        <v>9.7994844632468395E-2</v>
      </c>
      <c r="I40" s="31">
        <v>0.21953012456137957</v>
      </c>
      <c r="J40" s="174">
        <v>203298005</v>
      </c>
      <c r="K40" s="26">
        <v>619170</v>
      </c>
      <c r="L40" s="27">
        <v>3.0549317100623751E-3</v>
      </c>
      <c r="M40" s="175">
        <v>0.56816612356907781</v>
      </c>
      <c r="N40" s="176"/>
    </row>
    <row r="41" spans="1:14" ht="13.5" thickBot="1" x14ac:dyDescent="0.25">
      <c r="A41" s="32">
        <v>2024</v>
      </c>
      <c r="B41" s="33">
        <v>455595765</v>
      </c>
      <c r="C41" s="34">
        <v>81709010</v>
      </c>
      <c r="D41" s="35">
        <v>0.21853946123338872</v>
      </c>
      <c r="E41" s="177">
        <v>0.58668547117709069</v>
      </c>
      <c r="F41" s="178">
        <v>1254231278</v>
      </c>
      <c r="G41" s="34">
        <v>190474718</v>
      </c>
      <c r="H41" s="35">
        <v>0.179058560165307</v>
      </c>
      <c r="I41" s="37">
        <v>0.43789743274355769</v>
      </c>
      <c r="J41" s="178">
        <v>227125677</v>
      </c>
      <c r="K41" s="34">
        <v>23827672</v>
      </c>
      <c r="L41" s="35">
        <v>0.11720563613007418</v>
      </c>
      <c r="M41" s="179">
        <v>0.751964031639624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4.7246902515252875E-2</v>
      </c>
      <c r="E43" s="43"/>
      <c r="F43" s="40"/>
      <c r="G43" s="41" t="s">
        <v>50</v>
      </c>
      <c r="H43" s="45">
        <v>3.6985755653801577E-2</v>
      </c>
      <c r="I43" s="43"/>
      <c r="J43" s="40"/>
      <c r="K43" s="41" t="s">
        <v>51</v>
      </c>
      <c r="L43" s="45">
        <v>5.7675680467007107E-2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115</v>
      </c>
      <c r="C45" s="4"/>
      <c r="D45" s="4"/>
      <c r="E45" s="181"/>
      <c r="F45" s="164" t="s">
        <v>116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1093245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1290138190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1103850</v>
      </c>
      <c r="C48" s="26">
        <v>10605</v>
      </c>
      <c r="D48" s="27">
        <v>9.7004788496631595E-3</v>
      </c>
      <c r="E48" s="186">
        <v>9.7004788496631595E-3</v>
      </c>
      <c r="F48" s="174">
        <v>0</v>
      </c>
      <c r="G48" s="26">
        <v>0</v>
      </c>
      <c r="H48" s="27" t="s">
        <v>95</v>
      </c>
      <c r="I48" s="186" t="s">
        <v>93</v>
      </c>
      <c r="J48" s="174">
        <v>1645237625</v>
      </c>
      <c r="K48" s="26">
        <v>355099435</v>
      </c>
      <c r="L48" s="27">
        <v>0.27524139487724181</v>
      </c>
      <c r="M48" s="28">
        <v>0.27524139487724181</v>
      </c>
    </row>
    <row r="49" spans="1:17" x14ac:dyDescent="0.2">
      <c r="A49" s="24">
        <v>2016</v>
      </c>
      <c r="B49" s="25">
        <v>2222620</v>
      </c>
      <c r="C49" s="26">
        <v>1118770</v>
      </c>
      <c r="D49" s="27">
        <v>1.0135163292113964</v>
      </c>
      <c r="E49" s="186">
        <v>1.033048401776363</v>
      </c>
      <c r="F49" s="174">
        <v>0</v>
      </c>
      <c r="G49" s="26">
        <v>0</v>
      </c>
      <c r="H49" s="27" t="s">
        <v>95</v>
      </c>
      <c r="I49" s="186" t="s">
        <v>93</v>
      </c>
      <c r="J49" s="174">
        <v>1780617015</v>
      </c>
      <c r="K49" s="26">
        <v>135379390</v>
      </c>
      <c r="L49" s="27">
        <v>8.2285615125049186E-2</v>
      </c>
      <c r="M49" s="28">
        <v>0.38017541748764139</v>
      </c>
    </row>
    <row r="50" spans="1:17" x14ac:dyDescent="0.2">
      <c r="A50" s="24">
        <v>2017</v>
      </c>
      <c r="B50" s="25">
        <v>2228900</v>
      </c>
      <c r="C50" s="26">
        <v>6280</v>
      </c>
      <c r="D50" s="27">
        <v>2.825494236531661E-3</v>
      </c>
      <c r="E50" s="186">
        <v>1.0387927683181721</v>
      </c>
      <c r="F50" s="174">
        <v>0</v>
      </c>
      <c r="G50" s="26">
        <v>0</v>
      </c>
      <c r="H50" s="27" t="s">
        <v>95</v>
      </c>
      <c r="I50" s="186" t="s">
        <v>93</v>
      </c>
      <c r="J50" s="174">
        <v>1707634175</v>
      </c>
      <c r="K50" s="26">
        <v>-72982840</v>
      </c>
      <c r="L50" s="27">
        <v>-4.0987387734245595E-2</v>
      </c>
      <c r="M50" s="28">
        <v>0.32360563250980112</v>
      </c>
    </row>
    <row r="51" spans="1:17" x14ac:dyDescent="0.2">
      <c r="A51" s="24">
        <v>2018</v>
      </c>
      <c r="B51" s="25">
        <v>2260805</v>
      </c>
      <c r="C51" s="26">
        <v>31905</v>
      </c>
      <c r="D51" s="27">
        <v>1.4314235721656422E-2</v>
      </c>
      <c r="E51" s="186">
        <v>1.0679765285914868</v>
      </c>
      <c r="F51" s="174">
        <v>0</v>
      </c>
      <c r="G51" s="26">
        <v>0</v>
      </c>
      <c r="H51" s="27" t="s">
        <v>95</v>
      </c>
      <c r="I51" s="186" t="s">
        <v>93</v>
      </c>
      <c r="J51" s="174">
        <v>1711043345</v>
      </c>
      <c r="K51" s="26">
        <v>3409170</v>
      </c>
      <c r="L51" s="27">
        <v>1.9964287725736103E-3</v>
      </c>
      <c r="M51" s="28">
        <v>0.32624811687808419</v>
      </c>
    </row>
    <row r="52" spans="1:17" x14ac:dyDescent="0.2">
      <c r="A52" s="24">
        <v>2019</v>
      </c>
      <c r="B52" s="25">
        <v>2262510</v>
      </c>
      <c r="C52" s="26">
        <v>1705</v>
      </c>
      <c r="D52" s="27">
        <v>7.5415615234396597E-4</v>
      </c>
      <c r="E52" s="186">
        <v>1.069536105813427</v>
      </c>
      <c r="F52" s="174">
        <v>0</v>
      </c>
      <c r="G52" s="26">
        <v>0</v>
      </c>
      <c r="H52" s="27" t="s">
        <v>95</v>
      </c>
      <c r="I52" s="186" t="s">
        <v>93</v>
      </c>
      <c r="J52" s="174">
        <v>1580537065</v>
      </c>
      <c r="K52" s="26">
        <v>-130506280</v>
      </c>
      <c r="L52" s="27">
        <v>-7.6272924576320414E-2</v>
      </c>
      <c r="M52" s="28">
        <v>0.22509129428995509</v>
      </c>
    </row>
    <row r="53" spans="1:17" x14ac:dyDescent="0.2">
      <c r="A53" s="24">
        <v>2020</v>
      </c>
      <c r="B53" s="25">
        <v>2268240</v>
      </c>
      <c r="C53" s="26">
        <v>5730</v>
      </c>
      <c r="D53" s="27">
        <v>2.5325854913348447E-3</v>
      </c>
      <c r="E53" s="186">
        <v>1.0747773829288036</v>
      </c>
      <c r="F53" s="174">
        <v>0</v>
      </c>
      <c r="G53" s="26">
        <v>0</v>
      </c>
      <c r="H53" s="27" t="s">
        <v>95</v>
      </c>
      <c r="I53" s="186" t="s">
        <v>93</v>
      </c>
      <c r="J53" s="174">
        <v>1511174460</v>
      </c>
      <c r="K53" s="26">
        <v>-69362605</v>
      </c>
      <c r="L53" s="27">
        <v>-4.3885465602794958E-2</v>
      </c>
      <c r="M53" s="28">
        <v>0.17132759243410972</v>
      </c>
    </row>
    <row r="54" spans="1:17" x14ac:dyDescent="0.2">
      <c r="A54" s="24">
        <v>2021</v>
      </c>
      <c r="B54" s="25">
        <v>2268215</v>
      </c>
      <c r="C54" s="26">
        <v>-25</v>
      </c>
      <c r="D54" s="27">
        <v>-1.102176136564032E-5</v>
      </c>
      <c r="E54" s="186">
        <v>1.0747545152276021</v>
      </c>
      <c r="F54" s="174">
        <v>0</v>
      </c>
      <c r="G54" s="26">
        <v>0</v>
      </c>
      <c r="H54" s="27" t="s">
        <v>95</v>
      </c>
      <c r="I54" s="186" t="s">
        <v>93</v>
      </c>
      <c r="J54" s="174">
        <v>1535067285</v>
      </c>
      <c r="K54" s="26">
        <v>23892825</v>
      </c>
      <c r="L54" s="27">
        <v>1.5810765488982654E-2</v>
      </c>
      <c r="M54" s="28">
        <v>0.18984717830886008</v>
      </c>
    </row>
    <row r="55" spans="1:17" x14ac:dyDescent="0.2">
      <c r="A55" s="24">
        <v>2022</v>
      </c>
      <c r="B55" s="25">
        <v>2266560</v>
      </c>
      <c r="C55" s="26">
        <v>-1655</v>
      </c>
      <c r="D55" s="27">
        <v>-7.2964864441862876E-4</v>
      </c>
      <c r="E55" s="187">
        <v>1.0732406734080651</v>
      </c>
      <c r="F55" s="174">
        <v>0</v>
      </c>
      <c r="G55" s="26">
        <v>0</v>
      </c>
      <c r="H55" s="27" t="s">
        <v>95</v>
      </c>
      <c r="I55" s="187" t="s">
        <v>93</v>
      </c>
      <c r="J55" s="174">
        <v>1535639195</v>
      </c>
      <c r="K55" s="26">
        <v>571910</v>
      </c>
      <c r="L55" s="27">
        <v>3.7256347365907156E-4</v>
      </c>
      <c r="M55" s="28">
        <v>0.19029047190673426</v>
      </c>
    </row>
    <row r="56" spans="1:17" x14ac:dyDescent="0.2">
      <c r="A56" s="24">
        <v>2023</v>
      </c>
      <c r="B56" s="25">
        <v>2290005</v>
      </c>
      <c r="C56" s="26">
        <v>23445</v>
      </c>
      <c r="D56" s="27">
        <v>1.034386912325286E-2</v>
      </c>
      <c r="E56" s="187">
        <v>1.0946860035948027</v>
      </c>
      <c r="F56" s="174">
        <v>0</v>
      </c>
      <c r="G56" s="26">
        <v>0</v>
      </c>
      <c r="H56" s="27" t="s">
        <v>95</v>
      </c>
      <c r="I56" s="187" t="s">
        <v>93</v>
      </c>
      <c r="J56" s="174">
        <v>1643231325</v>
      </c>
      <c r="K56" s="26">
        <v>107592130</v>
      </c>
      <c r="L56" s="27">
        <v>7.0063417468320094E-2</v>
      </c>
      <c r="M56" s="28">
        <v>0.27368629014849954</v>
      </c>
    </row>
    <row r="57" spans="1:17" ht="13.5" thickBot="1" x14ac:dyDescent="0.25">
      <c r="A57" s="32">
        <v>2024</v>
      </c>
      <c r="B57" s="33">
        <v>2289765</v>
      </c>
      <c r="C57" s="34">
        <v>-240</v>
      </c>
      <c r="D57" s="35">
        <v>-1.0480326462169297E-4</v>
      </c>
      <c r="E57" s="188">
        <v>1.0944664736632685</v>
      </c>
      <c r="F57" s="178">
        <v>0</v>
      </c>
      <c r="G57" s="34">
        <v>0</v>
      </c>
      <c r="H57" s="35" t="s">
        <v>95</v>
      </c>
      <c r="I57" s="188" t="s">
        <v>93</v>
      </c>
      <c r="J57" s="178">
        <v>1939242485</v>
      </c>
      <c r="K57" s="34">
        <v>296011160</v>
      </c>
      <c r="L57" s="35">
        <v>0.1801396769258887</v>
      </c>
      <c r="M57" s="36">
        <v>0.50312772696078389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34</v>
      </c>
      <c r="J59" s="180" t="s">
        <v>48</v>
      </c>
      <c r="K59" t="s">
        <v>53</v>
      </c>
      <c r="L59" s="45">
        <v>4.1596683944910673E-2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C5E51-D72C-4869-9EC0-8EA7E71272EA}">
  <sheetPr codeName="Sheet5">
    <pageSetUpPr fitToPage="1"/>
  </sheetPr>
  <dimension ref="A2:U41"/>
  <sheetViews>
    <sheetView zoomScale="80" zoomScaleNormal="80" workbookViewId="0">
      <selection activeCell="B61" sqref="B61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109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279786120</v>
      </c>
      <c r="C7" s="210">
        <v>61707.13</v>
      </c>
      <c r="D7" s="211">
        <v>4534.0971132509321</v>
      </c>
      <c r="E7" s="212" t="s">
        <v>93</v>
      </c>
      <c r="F7" s="213"/>
      <c r="G7" s="214">
        <v>878306670</v>
      </c>
      <c r="H7" s="215">
        <v>320943.32</v>
      </c>
      <c r="I7" s="216">
        <v>2736.641067961782</v>
      </c>
      <c r="J7" s="212" t="s">
        <v>93</v>
      </c>
      <c r="K7" s="217"/>
      <c r="L7" s="214">
        <v>128669350</v>
      </c>
      <c r="M7" s="215">
        <v>112616.14</v>
      </c>
      <c r="N7" s="218">
        <v>1142.5480397392416</v>
      </c>
      <c r="O7" s="219"/>
      <c r="P7" s="220"/>
      <c r="U7" s="1"/>
    </row>
    <row r="8" spans="1:21" x14ac:dyDescent="0.2">
      <c r="A8" s="221">
        <v>2015</v>
      </c>
      <c r="B8" s="222">
        <v>415523505</v>
      </c>
      <c r="C8" s="223">
        <v>68199.820000000007</v>
      </c>
      <c r="D8" s="224">
        <v>6092.7360951979044</v>
      </c>
      <c r="E8" s="219">
        <v>0.34375950558973217</v>
      </c>
      <c r="F8" s="225">
        <v>0.34375950558973217</v>
      </c>
      <c r="G8" s="25">
        <v>1062389635</v>
      </c>
      <c r="H8" s="223">
        <v>315347.8</v>
      </c>
      <c r="I8" s="226">
        <v>3368.9457640104038</v>
      </c>
      <c r="J8" s="219">
        <v>0.23105138026725397</v>
      </c>
      <c r="K8" s="227">
        <v>0.23105138026725397</v>
      </c>
      <c r="L8" s="25">
        <v>167812405</v>
      </c>
      <c r="M8" s="223">
        <v>111997.74</v>
      </c>
      <c r="N8" s="228">
        <v>1498.3552793118861</v>
      </c>
      <c r="O8" s="219">
        <v>0.31141556170701468</v>
      </c>
      <c r="P8" s="229">
        <v>0.31141556170701468</v>
      </c>
      <c r="U8" s="1"/>
    </row>
    <row r="9" spans="1:21" x14ac:dyDescent="0.2">
      <c r="A9" s="221">
        <v>2016</v>
      </c>
      <c r="B9" s="222">
        <v>455233285</v>
      </c>
      <c r="C9" s="223">
        <v>71537.039999999994</v>
      </c>
      <c r="D9" s="224">
        <v>6363.6024778212804</v>
      </c>
      <c r="E9" s="219">
        <v>4.4457264912042396E-2</v>
      </c>
      <c r="F9" s="225">
        <v>0.40349937790780999</v>
      </c>
      <c r="G9" s="25">
        <v>1128190775</v>
      </c>
      <c r="H9" s="223">
        <v>312103.40000000002</v>
      </c>
      <c r="I9" s="226">
        <v>3614.7980925552233</v>
      </c>
      <c r="J9" s="219">
        <v>7.2976042289311344E-2</v>
      </c>
      <c r="K9" s="227">
        <v>0.32088863785395222</v>
      </c>
      <c r="L9" s="25">
        <v>195078475</v>
      </c>
      <c r="M9" s="223">
        <v>112690.68</v>
      </c>
      <c r="N9" s="228">
        <v>1731.0967952274316</v>
      </c>
      <c r="O9" s="219">
        <v>0.15533132837655911</v>
      </c>
      <c r="P9" s="229">
        <v>0.51511948296065668</v>
      </c>
      <c r="U9" s="1"/>
    </row>
    <row r="10" spans="1:21" x14ac:dyDescent="0.2">
      <c r="A10" s="221">
        <v>2017</v>
      </c>
      <c r="B10" s="222">
        <v>416419705</v>
      </c>
      <c r="C10" s="223">
        <v>72698.490000000005</v>
      </c>
      <c r="D10" s="224">
        <v>5728.0378863439937</v>
      </c>
      <c r="E10" s="219">
        <v>-9.9874967629166908E-2</v>
      </c>
      <c r="F10" s="225">
        <v>0.26332492297171162</v>
      </c>
      <c r="G10" s="25">
        <v>1097332115</v>
      </c>
      <c r="H10" s="223">
        <v>311092.15999999997</v>
      </c>
      <c r="I10" s="226">
        <v>3527.3538073090626</v>
      </c>
      <c r="J10" s="219">
        <v>-2.4190641636736118E-2</v>
      </c>
      <c r="K10" s="227">
        <v>0.28893549417359071</v>
      </c>
      <c r="L10" s="25">
        <v>192058650</v>
      </c>
      <c r="M10" s="223">
        <v>112417.03</v>
      </c>
      <c r="N10" s="228">
        <v>1708.4479993822999</v>
      </c>
      <c r="O10" s="219">
        <v>-1.3083494757528012E-2</v>
      </c>
      <c r="P10" s="229">
        <v>0.49529642514831235</v>
      </c>
      <c r="U10" s="1"/>
    </row>
    <row r="11" spans="1:21" x14ac:dyDescent="0.2">
      <c r="A11" s="221">
        <v>2018</v>
      </c>
      <c r="B11" s="222">
        <v>420940235</v>
      </c>
      <c r="C11" s="223">
        <v>73504.160000000003</v>
      </c>
      <c r="D11" s="224">
        <v>5726.7539007316045</v>
      </c>
      <c r="E11" s="219">
        <v>-2.2415801673558952E-4</v>
      </c>
      <c r="F11" s="225">
        <v>0.26304173856248558</v>
      </c>
      <c r="G11" s="25">
        <v>1093553635</v>
      </c>
      <c r="H11" s="223">
        <v>310008.71000000002</v>
      </c>
      <c r="I11" s="226">
        <v>3527.4932597861521</v>
      </c>
      <c r="J11" s="219">
        <v>3.9534587315985767E-5</v>
      </c>
      <c r="K11" s="227">
        <v>0.28898645170642984</v>
      </c>
      <c r="L11" s="25">
        <v>192588000</v>
      </c>
      <c r="M11" s="223">
        <v>112527.94</v>
      </c>
      <c r="N11" s="228">
        <v>1711.4682806776698</v>
      </c>
      <c r="O11" s="219">
        <v>1.7678508777919158E-3</v>
      </c>
      <c r="P11" s="229">
        <v>0.49793988624606994</v>
      </c>
      <c r="U11" s="1"/>
    </row>
    <row r="12" spans="1:21" x14ac:dyDescent="0.2">
      <c r="A12" s="221">
        <v>2019</v>
      </c>
      <c r="B12" s="222">
        <v>373957410</v>
      </c>
      <c r="C12" s="223">
        <v>74662.960000000006</v>
      </c>
      <c r="D12" s="224">
        <v>5008.60681119527</v>
      </c>
      <c r="E12" s="219">
        <v>-0.12540212168792336</v>
      </c>
      <c r="F12" s="225">
        <v>0.10465362476634649</v>
      </c>
      <c r="G12" s="25">
        <v>1007262870</v>
      </c>
      <c r="H12" s="223">
        <v>306286.24</v>
      </c>
      <c r="I12" s="226">
        <v>3288.6324570114543</v>
      </c>
      <c r="J12" s="219">
        <v>-6.7714035203905176E-2</v>
      </c>
      <c r="K12" s="227">
        <v>0.20170397773822379</v>
      </c>
      <c r="L12" s="25">
        <v>197309670</v>
      </c>
      <c r="M12" s="223">
        <v>114928.25</v>
      </c>
      <c r="N12" s="228">
        <v>1716.8073993991904</v>
      </c>
      <c r="O12" s="219">
        <v>3.119613014041134E-3</v>
      </c>
      <c r="P12" s="229">
        <v>0.50261287900945451</v>
      </c>
      <c r="U12" s="1"/>
    </row>
    <row r="13" spans="1:21" x14ac:dyDescent="0.2">
      <c r="A13" s="221">
        <v>2020</v>
      </c>
      <c r="B13" s="222">
        <v>360579395</v>
      </c>
      <c r="C13" s="223">
        <v>76130.12</v>
      </c>
      <c r="D13" s="224">
        <v>4736.356582650862</v>
      </c>
      <c r="E13" s="219">
        <v>-5.4356478519310497E-2</v>
      </c>
      <c r="F13" s="225">
        <v>4.4608543740456093E-2</v>
      </c>
      <c r="G13" s="25">
        <v>943750085</v>
      </c>
      <c r="H13" s="223">
        <v>306042.84000000003</v>
      </c>
      <c r="I13" s="226">
        <v>3083.7188839314126</v>
      </c>
      <c r="J13" s="219">
        <v>-6.2309660857101976E-2</v>
      </c>
      <c r="K13" s="227">
        <v>0.12682621043472467</v>
      </c>
      <c r="L13" s="25">
        <v>225783460</v>
      </c>
      <c r="M13" s="223">
        <v>113519.14</v>
      </c>
      <c r="N13" s="228">
        <v>1988.9461812342836</v>
      </c>
      <c r="O13" s="219">
        <v>0.15851445067765327</v>
      </c>
      <c r="P13" s="229">
        <v>0.74079873410680519</v>
      </c>
      <c r="U13" s="1"/>
    </row>
    <row r="14" spans="1:21" x14ac:dyDescent="0.2">
      <c r="A14" s="221">
        <v>2021</v>
      </c>
      <c r="B14" s="222">
        <v>360021560</v>
      </c>
      <c r="C14" s="223">
        <v>76077.320000000007</v>
      </c>
      <c r="D14" s="224">
        <v>4732.3112854133133</v>
      </c>
      <c r="E14" s="219">
        <v>-8.5409473863656588E-4</v>
      </c>
      <c r="F14" s="225">
        <v>4.3716349079312565E-2</v>
      </c>
      <c r="G14" s="25">
        <v>969274910</v>
      </c>
      <c r="H14" s="223">
        <v>306627.17</v>
      </c>
      <c r="I14" s="226">
        <v>3161.0861816322408</v>
      </c>
      <c r="J14" s="219">
        <v>2.5088959341907701E-2</v>
      </c>
      <c r="K14" s="227">
        <v>0.15509710741371741</v>
      </c>
      <c r="L14" s="25">
        <v>203591795</v>
      </c>
      <c r="M14" s="223">
        <v>112643.1</v>
      </c>
      <c r="N14" s="228">
        <v>1807.4058242360161</v>
      </c>
      <c r="O14" s="219">
        <v>-9.1274645192062812E-2</v>
      </c>
      <c r="P14" s="229">
        <v>0.58190794730041451</v>
      </c>
      <c r="U14" s="1"/>
    </row>
    <row r="15" spans="1:21" x14ac:dyDescent="0.2">
      <c r="A15" s="221">
        <v>2022</v>
      </c>
      <c r="B15" s="222">
        <v>361872300</v>
      </c>
      <c r="C15" s="223">
        <v>76484.94</v>
      </c>
      <c r="D15" s="224">
        <v>4731.2882771431869</v>
      </c>
      <c r="E15" s="219">
        <v>-2.1617518553348141E-4</v>
      </c>
      <c r="F15" s="225">
        <v>4.3490723503906016E-2</v>
      </c>
      <c r="G15" s="25">
        <v>969363415</v>
      </c>
      <c r="H15" s="223">
        <v>306681.13</v>
      </c>
      <c r="I15" s="226">
        <v>3160.8185837844017</v>
      </c>
      <c r="J15" s="219">
        <v>-8.465376533992329E-5</v>
      </c>
      <c r="K15" s="227">
        <v>0.15499932409424158</v>
      </c>
      <c r="L15" s="25">
        <v>202337385</v>
      </c>
      <c r="M15" s="223">
        <v>111988.88</v>
      </c>
      <c r="N15" s="228">
        <v>1806.7631804157697</v>
      </c>
      <c r="O15" s="219">
        <v>-3.5556144150304035E-4</v>
      </c>
      <c r="P15" s="229">
        <v>0.58134548183034718</v>
      </c>
      <c r="U15" s="1"/>
    </row>
    <row r="16" spans="1:21" x14ac:dyDescent="0.2">
      <c r="A16" s="221">
        <v>2023</v>
      </c>
      <c r="B16" s="222">
        <v>373715445</v>
      </c>
      <c r="C16" s="223">
        <v>77357.59</v>
      </c>
      <c r="D16" s="224">
        <v>4831.0119924883911</v>
      </c>
      <c r="E16" s="219">
        <v>2.1077497185485117E-2</v>
      </c>
      <c r="F16" s="225">
        <v>6.5484896291639422E-2</v>
      </c>
      <c r="G16" s="25">
        <v>1063797885</v>
      </c>
      <c r="H16" s="223">
        <v>306740.65000000002</v>
      </c>
      <c r="I16" s="226">
        <v>3468.0694749782915</v>
      </c>
      <c r="J16" s="219">
        <v>9.7206113875103486E-2</v>
      </c>
      <c r="K16" s="227">
        <v>0.26727231991781397</v>
      </c>
      <c r="L16" s="25">
        <v>203340835</v>
      </c>
      <c r="M16" s="223">
        <v>111031.75</v>
      </c>
      <c r="N16" s="228">
        <v>1831.375575004447</v>
      </c>
      <c r="O16" s="219">
        <v>1.3622368916668699E-2</v>
      </c>
      <c r="P16" s="229">
        <v>0.60288715336854737</v>
      </c>
      <c r="U16" s="1"/>
    </row>
    <row r="17" spans="1:21" ht="13.5" thickBot="1" x14ac:dyDescent="0.25">
      <c r="A17" s="230">
        <v>2024</v>
      </c>
      <c r="B17" s="231">
        <v>456463875</v>
      </c>
      <c r="C17" s="232">
        <v>77101.41</v>
      </c>
      <c r="D17" s="233">
        <v>5920.3051539524367</v>
      </c>
      <c r="E17" s="234">
        <v>0.2254792915351396</v>
      </c>
      <c r="F17" s="235">
        <v>0.30572967584887001</v>
      </c>
      <c r="G17" s="236">
        <v>1253604540</v>
      </c>
      <c r="H17" s="237">
        <v>307929.62</v>
      </c>
      <c r="I17" s="238">
        <v>4071.0748774346553</v>
      </c>
      <c r="J17" s="234">
        <v>0.1738735070929161</v>
      </c>
      <c r="K17" s="239">
        <v>0.48761740262370024</v>
      </c>
      <c r="L17" s="236">
        <v>227170265</v>
      </c>
      <c r="M17" s="237">
        <v>109953.92</v>
      </c>
      <c r="N17" s="240">
        <v>2066.0497142803097</v>
      </c>
      <c r="O17" s="234">
        <v>0.12814091357273499</v>
      </c>
      <c r="P17" s="241">
        <v>0.80828257755519362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5.0166172114472163E-2</v>
      </c>
      <c r="E19" s="242"/>
      <c r="F19" s="43"/>
      <c r="G19" s="245"/>
      <c r="H19" s="41"/>
      <c r="I19" s="244">
        <v>3.6218728811687528E-2</v>
      </c>
      <c r="J19" s="42"/>
      <c r="K19" s="43"/>
      <c r="L19" s="40"/>
      <c r="M19" s="41"/>
      <c r="N19" s="244">
        <v>5.8492140769600409E-2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110</v>
      </c>
      <c r="D21" s="164"/>
      <c r="E21" s="4"/>
      <c r="F21" s="181"/>
      <c r="G21" s="3"/>
      <c r="H21" s="196" t="s">
        <v>111</v>
      </c>
      <c r="I21" s="164"/>
      <c r="J21" s="4"/>
      <c r="K21" s="181"/>
      <c r="L21" s="3" t="s">
        <v>112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1092740</v>
      </c>
      <c r="C24" s="215">
        <v>10926.7</v>
      </c>
      <c r="D24" s="251">
        <v>100.00640632578911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1287854880</v>
      </c>
      <c r="M24" s="210">
        <v>506193.29</v>
      </c>
      <c r="N24" s="255">
        <v>2544.195874267713</v>
      </c>
      <c r="O24" s="212" t="s">
        <v>93</v>
      </c>
      <c r="P24" s="256"/>
    </row>
    <row r="25" spans="1:21" x14ac:dyDescent="0.2">
      <c r="A25" s="221">
        <v>2015</v>
      </c>
      <c r="B25" s="25">
        <v>1092300</v>
      </c>
      <c r="C25" s="223">
        <v>10922.16</v>
      </c>
      <c r="D25" s="257">
        <v>100.00769078643785</v>
      </c>
      <c r="E25" s="219">
        <v>1.2843783672708709E-5</v>
      </c>
      <c r="F25" s="258">
        <v>1.2843783672708709E-5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1646817845</v>
      </c>
      <c r="M25" s="223">
        <v>506467.52</v>
      </c>
      <c r="N25" s="259">
        <v>3251.5764189577249</v>
      </c>
      <c r="O25" s="219">
        <v>0.27803698286147671</v>
      </c>
      <c r="P25" s="30">
        <v>0.27803698286147671</v>
      </c>
    </row>
    <row r="26" spans="1:21" x14ac:dyDescent="0.2">
      <c r="A26" s="221">
        <v>2016</v>
      </c>
      <c r="B26" s="25">
        <v>2217480</v>
      </c>
      <c r="C26" s="223">
        <v>11087.37</v>
      </c>
      <c r="D26" s="257">
        <v>200.00054115628862</v>
      </c>
      <c r="E26" s="219">
        <v>0.99985160724669897</v>
      </c>
      <c r="F26" s="258">
        <v>0.99987729290812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1780720015</v>
      </c>
      <c r="M26" s="223">
        <v>507418.49</v>
      </c>
      <c r="N26" s="259">
        <v>3509.3715544342895</v>
      </c>
      <c r="O26" s="219">
        <v>7.9283123709944808E-2</v>
      </c>
      <c r="P26" s="30">
        <v>0.37936374707956777</v>
      </c>
    </row>
    <row r="27" spans="1:21" x14ac:dyDescent="0.2">
      <c r="A27" s="221">
        <v>2017</v>
      </c>
      <c r="B27" s="25">
        <v>2221605</v>
      </c>
      <c r="C27" s="223">
        <v>11107.94</v>
      </c>
      <c r="D27" s="257">
        <v>200.00153043678665</v>
      </c>
      <c r="E27" s="219">
        <v>4.9463891063145726E-6</v>
      </c>
      <c r="F27" s="258">
        <v>0.99988718507937557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1708032075</v>
      </c>
      <c r="M27" s="223">
        <v>507315.62</v>
      </c>
      <c r="N27" s="259">
        <v>3366.8036379404207</v>
      </c>
      <c r="O27" s="219">
        <v>-4.0624913686818413E-2</v>
      </c>
      <c r="P27" s="30">
        <v>0.32332721391173391</v>
      </c>
    </row>
    <row r="28" spans="1:21" x14ac:dyDescent="0.2">
      <c r="A28" s="221">
        <v>2018</v>
      </c>
      <c r="B28" s="25">
        <v>2242860</v>
      </c>
      <c r="C28" s="223">
        <v>11214.21</v>
      </c>
      <c r="D28" s="257">
        <v>200.00160510637843</v>
      </c>
      <c r="E28" s="219">
        <v>3.7334510200758175E-7</v>
      </c>
      <c r="F28" s="258">
        <v>0.99988793172746071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1709324730</v>
      </c>
      <c r="M28" s="223">
        <v>507255.02</v>
      </c>
      <c r="N28" s="259">
        <v>3369.7541918855727</v>
      </c>
      <c r="O28" s="219">
        <v>8.7636650736096092E-4</v>
      </c>
      <c r="P28" s="30">
        <v>0.32448693356028546</v>
      </c>
    </row>
    <row r="29" spans="1:21" x14ac:dyDescent="0.2">
      <c r="A29" s="221">
        <v>2019</v>
      </c>
      <c r="B29" s="25">
        <v>2260685</v>
      </c>
      <c r="C29" s="223">
        <v>11303.15</v>
      </c>
      <c r="D29" s="257">
        <v>200.00486590021367</v>
      </c>
      <c r="E29" s="219">
        <v>1.6303838329217893E-5</v>
      </c>
      <c r="F29" s="258">
        <v>0.99992053757697608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1580790635</v>
      </c>
      <c r="M29" s="223">
        <v>507180.6</v>
      </c>
      <c r="N29" s="259">
        <v>3116.8199946922264</v>
      </c>
      <c r="O29" s="219">
        <v>-7.506013281396498E-2</v>
      </c>
      <c r="P29" s="30">
        <v>0.22507076841688922</v>
      </c>
    </row>
    <row r="30" spans="1:21" x14ac:dyDescent="0.2">
      <c r="A30" s="221">
        <v>2020</v>
      </c>
      <c r="B30" s="25">
        <v>2257910</v>
      </c>
      <c r="C30" s="223">
        <v>11289.23</v>
      </c>
      <c r="D30" s="257">
        <v>200.00566912003742</v>
      </c>
      <c r="E30" s="219">
        <v>4.0160014114470355E-6</v>
      </c>
      <c r="F30" s="258">
        <v>0.99992856926067786</v>
      </c>
      <c r="G30" s="25">
        <v>24900</v>
      </c>
      <c r="H30" s="223">
        <v>124.51</v>
      </c>
      <c r="I30" s="257">
        <v>199.98393703317001</v>
      </c>
      <c r="J30" s="219" t="s">
        <v>93</v>
      </c>
      <c r="K30" s="258" t="s">
        <v>93</v>
      </c>
      <c r="L30" s="25">
        <v>1532395750</v>
      </c>
      <c r="M30" s="223">
        <v>507105.84</v>
      </c>
      <c r="N30" s="259">
        <v>3021.8459917558826</v>
      </c>
      <c r="O30" s="219">
        <v>-3.0471443040688696E-2</v>
      </c>
      <c r="P30" s="30">
        <v>0.18774109427626123</v>
      </c>
    </row>
    <row r="31" spans="1:21" x14ac:dyDescent="0.2">
      <c r="A31" s="221">
        <v>2021</v>
      </c>
      <c r="B31" s="25">
        <v>2268210</v>
      </c>
      <c r="C31" s="223">
        <v>11340.68</v>
      </c>
      <c r="D31" s="257">
        <v>200.00652518191148</v>
      </c>
      <c r="E31" s="219">
        <v>4.2801880458023662E-6</v>
      </c>
      <c r="F31" s="258">
        <v>0.9999371293310324</v>
      </c>
      <c r="G31" s="25">
        <v>24900</v>
      </c>
      <c r="H31" s="223">
        <v>124.51</v>
      </c>
      <c r="I31" s="257">
        <v>199.98393703317001</v>
      </c>
      <c r="J31" s="219">
        <v>0</v>
      </c>
      <c r="K31" s="258" t="s">
        <v>93</v>
      </c>
      <c r="L31" s="25">
        <v>1535181375</v>
      </c>
      <c r="M31" s="223">
        <v>506812.78</v>
      </c>
      <c r="N31" s="259">
        <v>3029.0897064592568</v>
      </c>
      <c r="O31" s="219">
        <v>2.3971157772885794E-3</v>
      </c>
      <c r="P31" s="30">
        <v>0.19058824719268488</v>
      </c>
    </row>
    <row r="32" spans="1:21" x14ac:dyDescent="0.2">
      <c r="A32" s="221">
        <v>2022</v>
      </c>
      <c r="B32" s="25">
        <v>2266585</v>
      </c>
      <c r="C32" s="223">
        <v>11332.6</v>
      </c>
      <c r="D32" s="257">
        <v>200.00573566524892</v>
      </c>
      <c r="E32" s="219">
        <v>-3.9474545235279228E-6</v>
      </c>
      <c r="F32" s="258">
        <v>0.99992923467016448</v>
      </c>
      <c r="G32" s="25">
        <v>24900</v>
      </c>
      <c r="H32" s="223">
        <v>124.51</v>
      </c>
      <c r="I32" s="257">
        <v>199.98393703317001</v>
      </c>
      <c r="J32" s="219">
        <v>0</v>
      </c>
      <c r="K32" s="258" t="s">
        <v>93</v>
      </c>
      <c r="L32" s="25">
        <v>1535864585</v>
      </c>
      <c r="M32" s="223">
        <v>506612.06</v>
      </c>
      <c r="N32" s="259">
        <v>3031.6384197407383</v>
      </c>
      <c r="O32" s="219">
        <v>8.414122817315613E-4</v>
      </c>
      <c r="P32" s="30">
        <v>0.19159002276635806</v>
      </c>
    </row>
    <row r="33" spans="1:16" x14ac:dyDescent="0.2">
      <c r="A33" s="221">
        <v>2023</v>
      </c>
      <c r="B33" s="25">
        <v>2267005</v>
      </c>
      <c r="C33" s="223">
        <v>11334.66</v>
      </c>
      <c r="D33" s="257">
        <v>200.00644042256229</v>
      </c>
      <c r="E33" s="219">
        <v>3.5236855134564056E-6</v>
      </c>
      <c r="F33" s="258">
        <v>0.99993628179183658</v>
      </c>
      <c r="G33" s="25">
        <v>24850</v>
      </c>
      <c r="H33" s="223">
        <v>124.25</v>
      </c>
      <c r="I33" s="257">
        <v>200</v>
      </c>
      <c r="J33" s="219">
        <v>8.0321285140654109E-5</v>
      </c>
      <c r="K33" s="258" t="s">
        <v>93</v>
      </c>
      <c r="L33" s="25">
        <v>1643146020</v>
      </c>
      <c r="M33" s="223">
        <v>506588.9</v>
      </c>
      <c r="N33" s="259">
        <v>3243.5491973866779</v>
      </c>
      <c r="O33" s="219">
        <v>6.9899753303714202E-2</v>
      </c>
      <c r="P33" s="30">
        <v>0.27488187139689368</v>
      </c>
    </row>
    <row r="34" spans="1:16" ht="13.5" thickBot="1" x14ac:dyDescent="0.25">
      <c r="A34" s="230">
        <v>2024</v>
      </c>
      <c r="B34" s="236">
        <v>2285265</v>
      </c>
      <c r="C34" s="237">
        <v>11425.98</v>
      </c>
      <c r="D34" s="260">
        <v>200.00603886931361</v>
      </c>
      <c r="E34" s="234">
        <v>-2.0077015911616958E-6</v>
      </c>
      <c r="F34" s="261">
        <v>0.9999322665165814</v>
      </c>
      <c r="G34" s="33">
        <v>0</v>
      </c>
      <c r="H34" s="232">
        <v>0</v>
      </c>
      <c r="I34" s="262" t="s">
        <v>93</v>
      </c>
      <c r="J34" s="234" t="s">
        <v>93</v>
      </c>
      <c r="K34" s="261" t="s">
        <v>93</v>
      </c>
      <c r="L34" s="33">
        <v>1939523945</v>
      </c>
      <c r="M34" s="232">
        <v>506410.93</v>
      </c>
      <c r="N34" s="263">
        <v>3829.9409236684523</v>
      </c>
      <c r="O34" s="234">
        <v>0.18078706090051888</v>
      </c>
      <c r="P34" s="264">
        <v>0.5053640179220914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34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4.1796326616625024E-2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113</v>
      </c>
      <c r="G39" s="53"/>
      <c r="H39" s="54"/>
    </row>
    <row r="40" spans="1:16" x14ac:dyDescent="0.2">
      <c r="B40" s="46" t="s">
        <v>114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B504E-4430-4124-9B90-AEA45B643F7E}">
  <sheetPr codeName="Sheet6"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21704</v>
      </c>
      <c r="B4" s="278" t="s">
        <v>90</v>
      </c>
      <c r="C4" s="277">
        <v>248070924</v>
      </c>
      <c r="D4" s="277">
        <v>125397573</v>
      </c>
      <c r="E4" s="277">
        <v>51520814</v>
      </c>
      <c r="F4" s="277">
        <v>1220054365</v>
      </c>
      <c r="G4" s="277">
        <v>245758925</v>
      </c>
      <c r="H4" s="277">
        <v>99808645</v>
      </c>
      <c r="I4" s="277">
        <v>39690</v>
      </c>
      <c r="J4" s="277">
        <v>1939242485</v>
      </c>
      <c r="K4" s="277">
        <v>196703550</v>
      </c>
      <c r="L4" s="277">
        <v>82027440</v>
      </c>
      <c r="M4" s="277">
        <v>0</v>
      </c>
      <c r="N4" s="277">
        <v>4208624411</v>
      </c>
      <c r="O4" s="23"/>
    </row>
    <row r="5" spans="1:15" x14ac:dyDescent="0.2">
      <c r="A5" s="279" t="s">
        <v>79</v>
      </c>
      <c r="B5" s="280"/>
      <c r="C5" s="281">
        <v>5.8943469355835561E-2</v>
      </c>
      <c r="D5" s="281">
        <v>2.9795382232791028E-2</v>
      </c>
      <c r="E5" s="281">
        <v>1.2241722940479328E-2</v>
      </c>
      <c r="F5" s="281">
        <v>0.28989385743502499</v>
      </c>
      <c r="G5" s="281">
        <v>5.8394121451575638E-2</v>
      </c>
      <c r="H5" s="281">
        <v>2.3715265429514708E-2</v>
      </c>
      <c r="I5" s="281">
        <v>9.4306348402729912E-6</v>
      </c>
      <c r="J5" s="281">
        <v>0.46077822481175545</v>
      </c>
      <c r="K5" s="281">
        <v>4.6738204883733446E-2</v>
      </c>
      <c r="L5" s="281">
        <v>1.9490320824449545E-2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604</v>
      </c>
      <c r="B8" s="285" t="s">
        <v>94</v>
      </c>
      <c r="C8" s="285">
        <v>17862813</v>
      </c>
      <c r="D8" s="285">
        <v>995821</v>
      </c>
      <c r="E8" s="285">
        <v>2707416</v>
      </c>
      <c r="F8" s="285">
        <v>47666575</v>
      </c>
      <c r="G8" s="285">
        <v>8868020</v>
      </c>
      <c r="H8" s="285">
        <v>24902480</v>
      </c>
      <c r="I8" s="285">
        <v>0</v>
      </c>
      <c r="J8" s="285">
        <v>139265</v>
      </c>
      <c r="K8" s="285">
        <v>0</v>
      </c>
      <c r="L8" s="285">
        <v>0</v>
      </c>
      <c r="M8" s="285">
        <v>0</v>
      </c>
      <c r="N8" s="285">
        <v>103142390</v>
      </c>
      <c r="O8" s="23"/>
    </row>
    <row r="9" spans="1:15" s="288" customFormat="1" x14ac:dyDescent="0.2">
      <c r="A9" s="286">
        <v>2.7828971618134905E-2</v>
      </c>
      <c r="B9" s="287" t="s">
        <v>82</v>
      </c>
      <c r="C9" s="286">
        <v>7.2006878968209911E-2</v>
      </c>
      <c r="D9" s="286">
        <v>7.9413099964861355E-3</v>
      </c>
      <c r="E9" s="286">
        <v>5.2549946124686615E-2</v>
      </c>
      <c r="F9" s="286">
        <v>3.9069222132572759E-2</v>
      </c>
      <c r="G9" s="286">
        <v>3.608422359432114E-2</v>
      </c>
      <c r="H9" s="286">
        <v>0.24950223500178767</v>
      </c>
      <c r="I9" s="286" t="s">
        <v>95</v>
      </c>
      <c r="J9" s="286">
        <v>7.1814123853624216E-5</v>
      </c>
      <c r="K9" s="286" t="s">
        <v>95</v>
      </c>
      <c r="L9" s="286" t="s">
        <v>95</v>
      </c>
      <c r="M9" s="286" t="s">
        <v>95</v>
      </c>
      <c r="N9" s="286">
        <v>2.4507387670522164E-2</v>
      </c>
    </row>
    <row r="10" spans="1:15" s="288" customFormat="1" x14ac:dyDescent="0.2">
      <c r="A10" s="289"/>
      <c r="B10" s="287" t="s">
        <v>83</v>
      </c>
      <c r="C10" s="286">
        <v>0.17318595196407607</v>
      </c>
      <c r="D10" s="286">
        <v>9.6548179657267984E-3</v>
      </c>
      <c r="E10" s="286">
        <v>2.6249304480921956E-2</v>
      </c>
      <c r="F10" s="286">
        <v>0.46214340195141879</v>
      </c>
      <c r="G10" s="286">
        <v>8.5978422644656577E-2</v>
      </c>
      <c r="H10" s="286">
        <v>0.2414378801964934</v>
      </c>
      <c r="I10" s="286" t="s">
        <v>95</v>
      </c>
      <c r="J10" s="286">
        <v>1.3502207967063785E-3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90</v>
      </c>
      <c r="B11" s="285" t="s">
        <v>96</v>
      </c>
      <c r="C11" s="285">
        <v>1851</v>
      </c>
      <c r="D11" s="285">
        <v>161085</v>
      </c>
      <c r="E11" s="285">
        <v>4922</v>
      </c>
      <c r="F11" s="285">
        <v>1550095</v>
      </c>
      <c r="G11" s="285">
        <v>2306885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4024838</v>
      </c>
      <c r="O11" s="23"/>
    </row>
    <row r="12" spans="1:15" x14ac:dyDescent="0.2">
      <c r="A12" s="286">
        <v>4.1467010689273864E-3</v>
      </c>
      <c r="B12" s="287" t="s">
        <v>82</v>
      </c>
      <c r="C12" s="286">
        <v>7.4615757870922429E-6</v>
      </c>
      <c r="D12" s="286">
        <v>1.2845942401134031E-3</v>
      </c>
      <c r="E12" s="286">
        <v>9.5534204874946269E-5</v>
      </c>
      <c r="F12" s="286">
        <v>1.2705130561948361E-3</v>
      </c>
      <c r="G12" s="286">
        <v>9.3867801545762779E-3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9.5633100199684219E-4</v>
      </c>
    </row>
    <row r="13" spans="1:15" x14ac:dyDescent="0.2">
      <c r="A13" s="290"/>
      <c r="B13" s="287" t="s">
        <v>83</v>
      </c>
      <c r="C13" s="286">
        <v>4.5989428642842273E-4</v>
      </c>
      <c r="D13" s="286">
        <v>4.0022728865112087E-2</v>
      </c>
      <c r="E13" s="286">
        <v>1.2229063629393283E-3</v>
      </c>
      <c r="F13" s="286">
        <v>0.38513227116221821</v>
      </c>
      <c r="G13" s="286">
        <v>0.57316219932330192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12263</v>
      </c>
      <c r="B14" s="285" t="s">
        <v>97</v>
      </c>
      <c r="C14" s="285">
        <v>62543384</v>
      </c>
      <c r="D14" s="285">
        <v>13980166</v>
      </c>
      <c r="E14" s="285">
        <v>3546377</v>
      </c>
      <c r="F14" s="285">
        <v>653087915</v>
      </c>
      <c r="G14" s="285">
        <v>174738090</v>
      </c>
      <c r="H14" s="285">
        <v>61514905</v>
      </c>
      <c r="I14" s="285">
        <v>0</v>
      </c>
      <c r="J14" s="285">
        <v>388595</v>
      </c>
      <c r="K14" s="285">
        <v>75580</v>
      </c>
      <c r="L14" s="285">
        <v>0</v>
      </c>
      <c r="M14" s="285">
        <v>0</v>
      </c>
      <c r="N14" s="285">
        <v>969875012</v>
      </c>
      <c r="O14" s="23"/>
    </row>
    <row r="15" spans="1:15" x14ac:dyDescent="0.2">
      <c r="A15" s="286">
        <v>0.56501105786951711</v>
      </c>
      <c r="B15" s="287" t="s">
        <v>82</v>
      </c>
      <c r="C15" s="286">
        <v>0.25211896255927196</v>
      </c>
      <c r="D15" s="286">
        <v>0.11148673507421072</v>
      </c>
      <c r="E15" s="286">
        <v>6.8833869744371667E-2</v>
      </c>
      <c r="F15" s="286">
        <v>0.53529410961945123</v>
      </c>
      <c r="G15" s="286">
        <v>0.71101421850701862</v>
      </c>
      <c r="H15" s="286">
        <v>0.61632842525815279</v>
      </c>
      <c r="I15" s="286" t="s">
        <v>95</v>
      </c>
      <c r="J15" s="286">
        <v>2.0038494567119593E-4</v>
      </c>
      <c r="K15" s="286">
        <v>3.8423302477255748E-4</v>
      </c>
      <c r="L15" s="286" t="s">
        <v>95</v>
      </c>
      <c r="M15" s="286" t="s">
        <v>95</v>
      </c>
      <c r="N15" s="286">
        <v>0.23044940989864918</v>
      </c>
    </row>
    <row r="16" spans="1:15" x14ac:dyDescent="0.2">
      <c r="A16" s="290"/>
      <c r="B16" s="287" t="s">
        <v>83</v>
      </c>
      <c r="C16" s="286">
        <v>6.4486024720884341E-2</v>
      </c>
      <c r="D16" s="286">
        <v>1.4414399615442407E-2</v>
      </c>
      <c r="E16" s="286">
        <v>3.6565299199604493E-3</v>
      </c>
      <c r="F16" s="286">
        <v>0.67337327688570248</v>
      </c>
      <c r="G16" s="286">
        <v>0.18016557580926726</v>
      </c>
      <c r="H16" s="286">
        <v>6.3425600452525113E-2</v>
      </c>
      <c r="I16" s="286" t="s">
        <v>95</v>
      </c>
      <c r="J16" s="286">
        <v>4.006650291965662E-4</v>
      </c>
      <c r="K16" s="286">
        <v>7.7927567021388529E-5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282</v>
      </c>
      <c r="B17" s="285" t="s">
        <v>98</v>
      </c>
      <c r="C17" s="285">
        <v>521323</v>
      </c>
      <c r="D17" s="285">
        <v>438028</v>
      </c>
      <c r="E17" s="285">
        <v>40791</v>
      </c>
      <c r="F17" s="285">
        <v>6893615</v>
      </c>
      <c r="G17" s="285">
        <v>1464770</v>
      </c>
      <c r="H17" s="285">
        <v>0</v>
      </c>
      <c r="I17" s="285">
        <v>3685</v>
      </c>
      <c r="J17" s="285">
        <v>10255</v>
      </c>
      <c r="K17" s="285">
        <v>0</v>
      </c>
      <c r="L17" s="285">
        <v>0</v>
      </c>
      <c r="M17" s="285">
        <v>0</v>
      </c>
      <c r="N17" s="285">
        <v>9372467</v>
      </c>
      <c r="O17" s="23"/>
    </row>
    <row r="18" spans="1:15" x14ac:dyDescent="0.2">
      <c r="A18" s="286">
        <v>1.2992996682639145E-2</v>
      </c>
      <c r="B18" s="287" t="s">
        <v>82</v>
      </c>
      <c r="C18" s="286">
        <v>2.1015078736111776E-3</v>
      </c>
      <c r="D18" s="286">
        <v>3.4931138579532158E-3</v>
      </c>
      <c r="E18" s="286">
        <v>7.9173826717877558E-4</v>
      </c>
      <c r="F18" s="286">
        <v>5.6502523147810716E-3</v>
      </c>
      <c r="G18" s="286">
        <v>5.960190459003676E-3</v>
      </c>
      <c r="H18" s="286" t="s">
        <v>95</v>
      </c>
      <c r="I18" s="286">
        <v>9.2844545225497607E-2</v>
      </c>
      <c r="J18" s="286">
        <v>5.2881473458436528E-6</v>
      </c>
      <c r="K18" s="286" t="s">
        <v>95</v>
      </c>
      <c r="L18" s="286" t="s">
        <v>95</v>
      </c>
      <c r="M18" s="286" t="s">
        <v>95</v>
      </c>
      <c r="N18" s="286">
        <v>2.2269668387379414E-3</v>
      </c>
    </row>
    <row r="19" spans="1:15" x14ac:dyDescent="0.2">
      <c r="A19" s="290"/>
      <c r="B19" s="287" t="s">
        <v>83</v>
      </c>
      <c r="C19" s="286">
        <v>5.5622815209698792E-2</v>
      </c>
      <c r="D19" s="286">
        <v>4.6735614006429685E-2</v>
      </c>
      <c r="E19" s="286">
        <v>4.3522159107095282E-3</v>
      </c>
      <c r="F19" s="286">
        <v>0.73551766039827082</v>
      </c>
      <c r="G19" s="286">
        <v>0.15628435928342024</v>
      </c>
      <c r="H19" s="286" t="s">
        <v>95</v>
      </c>
      <c r="I19" s="286">
        <v>3.9317289674106081E-4</v>
      </c>
      <c r="J19" s="286">
        <v>1.0941622947298721E-3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263</v>
      </c>
      <c r="B20" s="285" t="s">
        <v>99</v>
      </c>
      <c r="C20" s="285">
        <v>102615</v>
      </c>
      <c r="D20" s="285">
        <v>275351</v>
      </c>
      <c r="E20" s="285">
        <v>15929</v>
      </c>
      <c r="F20" s="285">
        <v>10544530</v>
      </c>
      <c r="G20" s="285">
        <v>883230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11821655</v>
      </c>
      <c r="O20" s="23"/>
    </row>
    <row r="21" spans="1:15" x14ac:dyDescent="0.2">
      <c r="A21" s="286">
        <v>1.2117582012532251E-2</v>
      </c>
      <c r="B21" s="287" t="s">
        <v>82</v>
      </c>
      <c r="C21" s="286">
        <v>4.1365186352915748E-4</v>
      </c>
      <c r="D21" s="286">
        <v>2.195823997327285E-3</v>
      </c>
      <c r="E21" s="286">
        <v>3.0917601573608679E-4</v>
      </c>
      <c r="F21" s="286">
        <v>8.6426722468223791E-3</v>
      </c>
      <c r="G21" s="286">
        <v>3.5938877906468705E-3</v>
      </c>
      <c r="H21" s="286" t="s">
        <v>95</v>
      </c>
      <c r="I21" s="286" t="s">
        <v>95</v>
      </c>
      <c r="J21" s="286" t="s">
        <v>95</v>
      </c>
      <c r="K21" s="286" t="s">
        <v>95</v>
      </c>
      <c r="L21" s="286" t="s">
        <v>95</v>
      </c>
      <c r="M21" s="286" t="s">
        <v>95</v>
      </c>
      <c r="N21" s="286">
        <v>2.8089118546910409E-3</v>
      </c>
      <c r="O21" s="23"/>
    </row>
    <row r="22" spans="1:15" x14ac:dyDescent="0.2">
      <c r="A22" s="290"/>
      <c r="B22" s="287" t="s">
        <v>83</v>
      </c>
      <c r="C22" s="286">
        <v>8.6802566984064411E-3</v>
      </c>
      <c r="D22" s="286">
        <v>2.3292085583617523E-2</v>
      </c>
      <c r="E22" s="286">
        <v>1.3474424689267281E-3</v>
      </c>
      <c r="F22" s="286">
        <v>0.89196732606390561</v>
      </c>
      <c r="G22" s="286">
        <v>7.471288918514371E-2</v>
      </c>
      <c r="H22" s="286" t="s">
        <v>95</v>
      </c>
      <c r="I22" s="286" t="s">
        <v>95</v>
      </c>
      <c r="J22" s="286" t="s">
        <v>95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504</v>
      </c>
      <c r="B23" s="285" t="s">
        <v>100</v>
      </c>
      <c r="C23" s="285">
        <v>1100653</v>
      </c>
      <c r="D23" s="285">
        <v>495450</v>
      </c>
      <c r="E23" s="285">
        <v>31275</v>
      </c>
      <c r="F23" s="285">
        <v>35908520</v>
      </c>
      <c r="G23" s="285">
        <v>4858585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42394483</v>
      </c>
      <c r="O23" s="23"/>
    </row>
    <row r="24" spans="1:15" x14ac:dyDescent="0.2">
      <c r="A24" s="286">
        <v>2.3221525985993367E-2</v>
      </c>
      <c r="B24" s="287" t="s">
        <v>82</v>
      </c>
      <c r="C24" s="286">
        <v>4.4368480684983461E-3</v>
      </c>
      <c r="D24" s="286">
        <v>3.9510334063642526E-3</v>
      </c>
      <c r="E24" s="286">
        <v>6.0703621646971653E-4</v>
      </c>
      <c r="F24" s="286">
        <v>2.9431901585795318E-2</v>
      </c>
      <c r="G24" s="286">
        <v>1.9769719451694378E-2</v>
      </c>
      <c r="H24" s="286" t="s">
        <v>95</v>
      </c>
      <c r="I24" s="286" t="s">
        <v>95</v>
      </c>
      <c r="J24" s="286" t="s">
        <v>95</v>
      </c>
      <c r="K24" s="286" t="s">
        <v>95</v>
      </c>
      <c r="L24" s="286" t="s">
        <v>95</v>
      </c>
      <c r="M24" s="286" t="s">
        <v>95</v>
      </c>
      <c r="N24" s="286">
        <v>1.0073239818976091E-2</v>
      </c>
    </row>
    <row r="25" spans="1:15" x14ac:dyDescent="0.2">
      <c r="A25" s="290"/>
      <c r="B25" s="287" t="s">
        <v>83</v>
      </c>
      <c r="C25" s="286">
        <v>2.5962175314179443E-2</v>
      </c>
      <c r="D25" s="286">
        <v>1.1686662153658059E-2</v>
      </c>
      <c r="E25" s="286">
        <v>7.3771391433173042E-4</v>
      </c>
      <c r="F25" s="286">
        <v>0.8470092676917419</v>
      </c>
      <c r="G25" s="286">
        <v>0.1146041809260889</v>
      </c>
      <c r="H25" s="286" t="s">
        <v>95</v>
      </c>
      <c r="I25" s="286" t="s">
        <v>95</v>
      </c>
      <c r="J25" s="286" t="s">
        <v>95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>
        <v>124</v>
      </c>
      <c r="B26" s="285" t="s">
        <v>101</v>
      </c>
      <c r="C26" s="285">
        <v>55281</v>
      </c>
      <c r="D26" s="285">
        <v>194783</v>
      </c>
      <c r="E26" s="285">
        <v>5952</v>
      </c>
      <c r="F26" s="285">
        <v>4703570</v>
      </c>
      <c r="G26" s="285">
        <v>598950</v>
      </c>
      <c r="H26" s="285">
        <v>0</v>
      </c>
      <c r="I26" s="285">
        <v>0</v>
      </c>
      <c r="J26" s="285">
        <v>0</v>
      </c>
      <c r="K26" s="285">
        <v>0</v>
      </c>
      <c r="L26" s="285">
        <v>0</v>
      </c>
      <c r="M26" s="285">
        <v>0</v>
      </c>
      <c r="N26" s="285">
        <v>5558536</v>
      </c>
      <c r="O26" s="23"/>
    </row>
    <row r="27" spans="1:15" x14ac:dyDescent="0.2">
      <c r="A27" s="286">
        <v>5.7132325838555103E-3</v>
      </c>
      <c r="B27" s="287" t="s">
        <v>82</v>
      </c>
      <c r="C27" s="286">
        <v>2.2284352840964142E-4</v>
      </c>
      <c r="D27" s="286">
        <v>1.5533235240525747E-3</v>
      </c>
      <c r="E27" s="286">
        <v>1.1552612503366115E-4</v>
      </c>
      <c r="F27" s="286">
        <v>3.8552134519022029E-3</v>
      </c>
      <c r="G27" s="286">
        <v>2.4371444495861136E-3</v>
      </c>
      <c r="H27" s="286" t="s">
        <v>95</v>
      </c>
      <c r="I27" s="286" t="s">
        <v>95</v>
      </c>
      <c r="J27" s="286" t="s">
        <v>95</v>
      </c>
      <c r="K27" s="286" t="s">
        <v>95</v>
      </c>
      <c r="L27" s="286" t="s">
        <v>95</v>
      </c>
      <c r="M27" s="286" t="s">
        <v>95</v>
      </c>
      <c r="N27" s="286">
        <v>1.3207488854248344E-3</v>
      </c>
    </row>
    <row r="28" spans="1:15" x14ac:dyDescent="0.2">
      <c r="A28" s="290"/>
      <c r="B28" s="287" t="s">
        <v>83</v>
      </c>
      <c r="C28" s="286">
        <v>9.9452445751903023E-3</v>
      </c>
      <c r="D28" s="286">
        <v>3.5042140592414985E-2</v>
      </c>
      <c r="E28" s="286">
        <v>1.070785544970834E-3</v>
      </c>
      <c r="F28" s="286">
        <v>0.84618863672017242</v>
      </c>
      <c r="G28" s="286">
        <v>0.10775319256725152</v>
      </c>
      <c r="H28" s="286" t="s">
        <v>95</v>
      </c>
      <c r="I28" s="286" t="s">
        <v>95</v>
      </c>
      <c r="J28" s="286" t="s">
        <v>95</v>
      </c>
      <c r="K28" s="286" t="s">
        <v>95</v>
      </c>
      <c r="L28" s="286" t="s">
        <v>95</v>
      </c>
      <c r="M28" s="286" t="s">
        <v>95</v>
      </c>
      <c r="N28" s="286">
        <v>1</v>
      </c>
    </row>
    <row r="29" spans="1:15" ht="14.25" customHeight="1" x14ac:dyDescent="0.2">
      <c r="A29" s="285">
        <v>37</v>
      </c>
      <c r="B29" s="285" t="s">
        <v>102</v>
      </c>
      <c r="C29" s="285">
        <v>63</v>
      </c>
      <c r="D29" s="285">
        <v>152034</v>
      </c>
      <c r="E29" s="285">
        <v>4646</v>
      </c>
      <c r="F29" s="285">
        <v>1159125</v>
      </c>
      <c r="G29" s="285">
        <v>147655</v>
      </c>
      <c r="H29" s="285">
        <v>0</v>
      </c>
      <c r="I29" s="285">
        <v>0</v>
      </c>
      <c r="J29" s="285">
        <v>0</v>
      </c>
      <c r="K29" s="285">
        <v>0</v>
      </c>
      <c r="L29" s="285">
        <v>0</v>
      </c>
      <c r="M29" s="285">
        <v>0</v>
      </c>
      <c r="N29" s="285">
        <v>1463523</v>
      </c>
      <c r="O29" s="23"/>
    </row>
    <row r="30" spans="1:15" x14ac:dyDescent="0.2">
      <c r="A30" s="286">
        <v>1.7047548838923701E-3</v>
      </c>
      <c r="B30" s="287" t="s">
        <v>82</v>
      </c>
      <c r="C30" s="286">
        <v>2.5395962970654312E-7</v>
      </c>
      <c r="D30" s="286">
        <v>1.2124158096744025E-3</v>
      </c>
      <c r="E30" s="286">
        <v>9.0177146657659569E-5</v>
      </c>
      <c r="F30" s="286">
        <v>9.5006012293558735E-4</v>
      </c>
      <c r="G30" s="286">
        <v>6.008123611380543E-4</v>
      </c>
      <c r="H30" s="286" t="s">
        <v>95</v>
      </c>
      <c r="I30" s="286" t="s">
        <v>95</v>
      </c>
      <c r="J30" s="286" t="s">
        <v>95</v>
      </c>
      <c r="K30" s="286" t="s">
        <v>95</v>
      </c>
      <c r="L30" s="286" t="s">
        <v>95</v>
      </c>
      <c r="M30" s="286" t="s">
        <v>95</v>
      </c>
      <c r="N30" s="286">
        <v>3.4774378919981983E-4</v>
      </c>
    </row>
    <row r="31" spans="1:15" x14ac:dyDescent="0.2">
      <c r="A31" s="290"/>
      <c r="B31" s="287" t="s">
        <v>83</v>
      </c>
      <c r="C31" s="286">
        <v>4.3046812383542999E-5</v>
      </c>
      <c r="D31" s="286">
        <v>0.10388220752253295</v>
      </c>
      <c r="E31" s="286">
        <v>3.1745315926022346E-3</v>
      </c>
      <c r="F31" s="286">
        <v>0.79201010165197272</v>
      </c>
      <c r="G31" s="286">
        <v>0.10089011242050859</v>
      </c>
      <c r="H31" s="286" t="s">
        <v>95</v>
      </c>
      <c r="I31" s="286" t="s">
        <v>95</v>
      </c>
      <c r="J31" s="286" t="s">
        <v>95</v>
      </c>
      <c r="K31" s="286" t="s">
        <v>95</v>
      </c>
      <c r="L31" s="286" t="s">
        <v>95</v>
      </c>
      <c r="M31" s="286" t="s">
        <v>95</v>
      </c>
      <c r="N31" s="286">
        <v>1</v>
      </c>
    </row>
    <row r="32" spans="1:15" x14ac:dyDescent="0.2">
      <c r="A32" s="285">
        <v>260</v>
      </c>
      <c r="B32" s="285" t="s">
        <v>103</v>
      </c>
      <c r="C32" s="285">
        <v>533554</v>
      </c>
      <c r="D32" s="285">
        <v>676094</v>
      </c>
      <c r="E32" s="285">
        <v>26962</v>
      </c>
      <c r="F32" s="285">
        <v>11731390</v>
      </c>
      <c r="G32" s="285">
        <v>2094190</v>
      </c>
      <c r="H32" s="285">
        <v>0</v>
      </c>
      <c r="I32" s="285">
        <v>0</v>
      </c>
      <c r="J32" s="285">
        <v>0</v>
      </c>
      <c r="K32" s="285">
        <v>0</v>
      </c>
      <c r="L32" s="285">
        <v>0</v>
      </c>
      <c r="M32" s="285">
        <v>0</v>
      </c>
      <c r="N32" s="285">
        <v>15062190</v>
      </c>
      <c r="O32" s="23"/>
    </row>
    <row r="33" spans="1:15" x14ac:dyDescent="0.2">
      <c r="A33" s="286">
        <v>1.1979358643568005E-2</v>
      </c>
      <c r="B33" s="287" t="s">
        <v>82</v>
      </c>
      <c r="C33" s="286">
        <v>2.1508123217213477E-3</v>
      </c>
      <c r="D33" s="286">
        <v>5.3916035520081397E-3</v>
      </c>
      <c r="E33" s="286">
        <v>5.2332247700900066E-4</v>
      </c>
      <c r="F33" s="286">
        <v>9.6154649633174334E-3</v>
      </c>
      <c r="G33" s="286">
        <v>8.5213181983116171E-3</v>
      </c>
      <c r="H33" s="286" t="s">
        <v>95</v>
      </c>
      <c r="I33" s="286" t="s">
        <v>95</v>
      </c>
      <c r="J33" s="286" t="s">
        <v>95</v>
      </c>
      <c r="K33" s="286" t="s">
        <v>95</v>
      </c>
      <c r="L33" s="286" t="s">
        <v>95</v>
      </c>
      <c r="M33" s="286" t="s">
        <v>95</v>
      </c>
      <c r="N33" s="286">
        <v>3.5788867166745139E-3</v>
      </c>
    </row>
    <row r="34" spans="1:15" x14ac:dyDescent="0.2">
      <c r="A34" s="290"/>
      <c r="B34" s="287" t="s">
        <v>83</v>
      </c>
      <c r="C34" s="286">
        <v>3.5423401245104465E-2</v>
      </c>
      <c r="D34" s="286">
        <v>4.4886832525681854E-2</v>
      </c>
      <c r="E34" s="286">
        <v>1.7900451395182241E-3</v>
      </c>
      <c r="F34" s="286">
        <v>0.77886349860146498</v>
      </c>
      <c r="G34" s="286">
        <v>0.13903622248823047</v>
      </c>
      <c r="H34" s="286" t="s">
        <v>95</v>
      </c>
      <c r="I34" s="286" t="s">
        <v>95</v>
      </c>
      <c r="J34" s="286" t="s">
        <v>95</v>
      </c>
      <c r="K34" s="286" t="s">
        <v>95</v>
      </c>
      <c r="L34" s="286" t="s">
        <v>95</v>
      </c>
      <c r="M34" s="286" t="s">
        <v>95</v>
      </c>
      <c r="N34" s="286">
        <v>1</v>
      </c>
    </row>
    <row r="35" spans="1:15" x14ac:dyDescent="0.2">
      <c r="A35" s="285">
        <v>186</v>
      </c>
      <c r="B35" s="285" t="s">
        <v>104</v>
      </c>
      <c r="C35" s="285">
        <v>166421</v>
      </c>
      <c r="D35" s="285">
        <v>161194</v>
      </c>
      <c r="E35" s="285">
        <v>4926</v>
      </c>
      <c r="F35" s="285">
        <v>12842845</v>
      </c>
      <c r="G35" s="285">
        <v>2762980</v>
      </c>
      <c r="H35" s="285">
        <v>0</v>
      </c>
      <c r="I35" s="285">
        <v>0</v>
      </c>
      <c r="J35" s="285">
        <v>0</v>
      </c>
      <c r="K35" s="285">
        <v>0</v>
      </c>
      <c r="L35" s="285">
        <v>0</v>
      </c>
      <c r="M35" s="285">
        <v>0</v>
      </c>
      <c r="N35" s="285">
        <v>15938366</v>
      </c>
      <c r="O35" s="23"/>
    </row>
    <row r="36" spans="1:15" x14ac:dyDescent="0.2">
      <c r="A36" s="286">
        <v>8.5698488757832651E-3</v>
      </c>
      <c r="B36" s="287" t="s">
        <v>82</v>
      </c>
      <c r="C36" s="286">
        <v>6.7086056405385095E-4</v>
      </c>
      <c r="D36" s="286">
        <v>1.2854634754374393E-3</v>
      </c>
      <c r="E36" s="286">
        <v>9.5611843399834485E-5</v>
      </c>
      <c r="F36" s="286">
        <v>1.0526453056868494E-2</v>
      </c>
      <c r="G36" s="286">
        <v>1.1242643578458035E-2</v>
      </c>
      <c r="H36" s="286" t="s">
        <v>95</v>
      </c>
      <c r="I36" s="286" t="s">
        <v>95</v>
      </c>
      <c r="J36" s="286" t="s">
        <v>95</v>
      </c>
      <c r="K36" s="286" t="s">
        <v>95</v>
      </c>
      <c r="L36" s="286" t="s">
        <v>95</v>
      </c>
      <c r="M36" s="286" t="s">
        <v>95</v>
      </c>
      <c r="N36" s="286">
        <v>3.7870725547146005E-3</v>
      </c>
    </row>
    <row r="37" spans="1:15" x14ac:dyDescent="0.2">
      <c r="A37" s="290"/>
      <c r="B37" s="287" t="s">
        <v>83</v>
      </c>
      <c r="C37" s="286">
        <v>1.0441534596457379E-2</v>
      </c>
      <c r="D37" s="286">
        <v>1.011358378895302E-2</v>
      </c>
      <c r="E37" s="286">
        <v>3.0906555916710658E-4</v>
      </c>
      <c r="F37" s="286">
        <v>0.80578178465722272</v>
      </c>
      <c r="G37" s="286">
        <v>0.1733540313981998</v>
      </c>
      <c r="H37" s="286" t="s">
        <v>95</v>
      </c>
      <c r="I37" s="286" t="s">
        <v>95</v>
      </c>
      <c r="J37" s="286" t="s">
        <v>95</v>
      </c>
      <c r="K37" s="286" t="s">
        <v>95</v>
      </c>
      <c r="L37" s="286" t="s">
        <v>95</v>
      </c>
      <c r="M37" s="286" t="s">
        <v>95</v>
      </c>
      <c r="N37" s="286">
        <v>1</v>
      </c>
    </row>
    <row r="38" spans="1:15" x14ac:dyDescent="0.2">
      <c r="A38" s="285">
        <v>74</v>
      </c>
      <c r="B38" s="285" t="s">
        <v>105</v>
      </c>
      <c r="C38" s="285">
        <v>25841</v>
      </c>
      <c r="D38" s="285">
        <v>181663</v>
      </c>
      <c r="E38" s="285">
        <v>4137</v>
      </c>
      <c r="F38" s="285">
        <v>1077540</v>
      </c>
      <c r="G38" s="285">
        <v>3120375</v>
      </c>
      <c r="H38" s="285">
        <v>0</v>
      </c>
      <c r="I38" s="285">
        <v>0</v>
      </c>
      <c r="J38" s="285">
        <v>0</v>
      </c>
      <c r="K38" s="285">
        <v>0</v>
      </c>
      <c r="L38" s="285">
        <v>0</v>
      </c>
      <c r="M38" s="285">
        <v>0</v>
      </c>
      <c r="N38" s="285">
        <v>4409556</v>
      </c>
      <c r="O38" s="23"/>
    </row>
    <row r="39" spans="1:15" x14ac:dyDescent="0.2">
      <c r="A39" s="286">
        <v>3.4095097677847401E-3</v>
      </c>
      <c r="B39" s="287" t="s">
        <v>82</v>
      </c>
      <c r="C39" s="286">
        <v>1.0416779033725049E-4</v>
      </c>
      <c r="D39" s="286">
        <v>1.4486962997282253E-3</v>
      </c>
      <c r="E39" s="286">
        <v>8.0297644365634439E-5</v>
      </c>
      <c r="F39" s="286">
        <v>8.8319015194048337E-4</v>
      </c>
      <c r="G39" s="286">
        <v>1.2696893917484381E-2</v>
      </c>
      <c r="H39" s="286" t="s">
        <v>95</v>
      </c>
      <c r="I39" s="286" t="s">
        <v>95</v>
      </c>
      <c r="J39" s="286" t="s">
        <v>95</v>
      </c>
      <c r="K39" s="286" t="s">
        <v>95</v>
      </c>
      <c r="L39" s="286" t="s">
        <v>95</v>
      </c>
      <c r="M39" s="286" t="s">
        <v>95</v>
      </c>
      <c r="N39" s="286">
        <v>1.0477428179323459E-3</v>
      </c>
    </row>
    <row r="40" spans="1:15" x14ac:dyDescent="0.2">
      <c r="A40" s="290"/>
      <c r="B40" s="287" t="s">
        <v>83</v>
      </c>
      <c r="C40" s="286">
        <v>5.8602271974774788E-3</v>
      </c>
      <c r="D40" s="286">
        <v>4.1197571819022144E-2</v>
      </c>
      <c r="E40" s="286">
        <v>9.3818969528904951E-4</v>
      </c>
      <c r="F40" s="286">
        <v>0.24436473876281423</v>
      </c>
      <c r="G40" s="286">
        <v>0.70763927252539716</v>
      </c>
      <c r="H40" s="286" t="s">
        <v>95</v>
      </c>
      <c r="I40" s="286" t="s">
        <v>95</v>
      </c>
      <c r="J40" s="286" t="s">
        <v>95</v>
      </c>
      <c r="K40" s="286" t="s">
        <v>95</v>
      </c>
      <c r="L40" s="286" t="s">
        <v>95</v>
      </c>
      <c r="M40" s="286" t="s">
        <v>95</v>
      </c>
      <c r="N40" s="286">
        <v>1</v>
      </c>
    </row>
    <row r="41" spans="1:15" x14ac:dyDescent="0.2">
      <c r="A41" s="285">
        <v>1377</v>
      </c>
      <c r="B41" s="285" t="s">
        <v>106</v>
      </c>
      <c r="C41" s="285">
        <v>1266507</v>
      </c>
      <c r="D41" s="285">
        <v>2041251</v>
      </c>
      <c r="E41" s="285">
        <v>449355</v>
      </c>
      <c r="F41" s="285">
        <v>35103845</v>
      </c>
      <c r="G41" s="285">
        <v>4832075</v>
      </c>
      <c r="H41" s="285">
        <v>0</v>
      </c>
      <c r="I41" s="285">
        <v>0</v>
      </c>
      <c r="J41" s="285">
        <v>84940</v>
      </c>
      <c r="K41" s="285">
        <v>0</v>
      </c>
      <c r="L41" s="285">
        <v>0</v>
      </c>
      <c r="M41" s="285">
        <v>0</v>
      </c>
      <c r="N41" s="285">
        <v>43777973</v>
      </c>
      <c r="O41" s="23"/>
    </row>
    <row r="42" spans="1:15" x14ac:dyDescent="0.2">
      <c r="A42" s="286">
        <v>6.3444526354589012E-2</v>
      </c>
      <c r="B42" s="287" t="s">
        <v>82</v>
      </c>
      <c r="C42" s="286">
        <v>5.1054229958848382E-3</v>
      </c>
      <c r="D42" s="286">
        <v>1.6278233710312718E-2</v>
      </c>
      <c r="E42" s="286">
        <v>8.7218148377857536E-3</v>
      </c>
      <c r="F42" s="286">
        <v>2.8772361303752231E-2</v>
      </c>
      <c r="G42" s="286">
        <v>1.9661849513705351E-2</v>
      </c>
      <c r="H42" s="286" t="s">
        <v>95</v>
      </c>
      <c r="I42" s="286" t="s">
        <v>95</v>
      </c>
      <c r="J42" s="286">
        <v>4.3800608050313009E-5</v>
      </c>
      <c r="K42" s="286" t="s">
        <v>95</v>
      </c>
      <c r="L42" s="286" t="s">
        <v>95</v>
      </c>
      <c r="M42" s="286" t="s">
        <v>95</v>
      </c>
      <c r="N42" s="286">
        <v>1.0401967180910314E-2</v>
      </c>
    </row>
    <row r="43" spans="1:15" x14ac:dyDescent="0.2">
      <c r="A43" s="290"/>
      <c r="B43" s="287" t="s">
        <v>83</v>
      </c>
      <c r="C43" s="286">
        <v>2.8930233932941574E-2</v>
      </c>
      <c r="D43" s="286">
        <v>4.6627352984113725E-2</v>
      </c>
      <c r="E43" s="286">
        <v>1.0264408541711147E-2</v>
      </c>
      <c r="F43" s="286">
        <v>0.80186090388424336</v>
      </c>
      <c r="G43" s="286">
        <v>0.11037685550219513</v>
      </c>
      <c r="H43" s="286" t="s">
        <v>95</v>
      </c>
      <c r="I43" s="286" t="s">
        <v>95</v>
      </c>
      <c r="J43" s="286">
        <v>1.9402451547950838E-3</v>
      </c>
      <c r="K43" s="286" t="s">
        <v>95</v>
      </c>
      <c r="L43" s="286" t="s">
        <v>95</v>
      </c>
      <c r="M43" s="286" t="s">
        <v>95</v>
      </c>
      <c r="N43" s="286">
        <v>1</v>
      </c>
    </row>
    <row r="44" spans="1:15" x14ac:dyDescent="0.2">
      <c r="A44" s="285" t="s">
        <v>107</v>
      </c>
      <c r="B44" s="285" t="s">
        <v>107</v>
      </c>
      <c r="C44" s="285" t="s">
        <v>107</v>
      </c>
      <c r="D44" s="285" t="s">
        <v>107</v>
      </c>
      <c r="E44" s="285" t="s">
        <v>107</v>
      </c>
      <c r="F44" s="285" t="s">
        <v>107</v>
      </c>
      <c r="G44" s="285" t="s">
        <v>107</v>
      </c>
      <c r="H44" s="285" t="s">
        <v>107</v>
      </c>
      <c r="I44" s="285" t="s">
        <v>107</v>
      </c>
      <c r="J44" s="285" t="s">
        <v>107</v>
      </c>
      <c r="K44" s="285" t="s">
        <v>107</v>
      </c>
      <c r="L44" s="285" t="s">
        <v>107</v>
      </c>
      <c r="M44" s="285" t="s">
        <v>107</v>
      </c>
      <c r="N44" s="285" t="s">
        <v>107</v>
      </c>
      <c r="O44" s="23"/>
    </row>
    <row r="45" spans="1:15" x14ac:dyDescent="0.2">
      <c r="A45" s="286" t="s">
        <v>107</v>
      </c>
      <c r="B45" s="287" t="s">
        <v>82</v>
      </c>
      <c r="C45" s="286" t="s">
        <v>107</v>
      </c>
      <c r="D45" s="286" t="s">
        <v>107</v>
      </c>
      <c r="E45" s="286" t="s">
        <v>107</v>
      </c>
      <c r="F45" s="286" t="s">
        <v>107</v>
      </c>
      <c r="G45" s="286" t="s">
        <v>107</v>
      </c>
      <c r="H45" s="286" t="s">
        <v>107</v>
      </c>
      <c r="I45" s="286" t="s">
        <v>107</v>
      </c>
      <c r="J45" s="286" t="s">
        <v>107</v>
      </c>
      <c r="K45" s="286" t="s">
        <v>107</v>
      </c>
      <c r="L45" s="286" t="s">
        <v>107</v>
      </c>
      <c r="M45" s="286" t="s">
        <v>107</v>
      </c>
      <c r="N45" s="286" t="s">
        <v>107</v>
      </c>
    </row>
    <row r="46" spans="1:15" x14ac:dyDescent="0.2">
      <c r="A46" s="290"/>
      <c r="B46" s="287" t="s">
        <v>83</v>
      </c>
      <c r="C46" s="286" t="s">
        <v>107</v>
      </c>
      <c r="D46" s="286" t="s">
        <v>107</v>
      </c>
      <c r="E46" s="286" t="s">
        <v>107</v>
      </c>
      <c r="F46" s="286" t="s">
        <v>107</v>
      </c>
      <c r="G46" s="286" t="s">
        <v>107</v>
      </c>
      <c r="H46" s="286" t="s">
        <v>107</v>
      </c>
      <c r="I46" s="286" t="s">
        <v>107</v>
      </c>
      <c r="J46" s="286" t="s">
        <v>107</v>
      </c>
      <c r="K46" s="286" t="s">
        <v>107</v>
      </c>
      <c r="L46" s="286" t="s">
        <v>107</v>
      </c>
      <c r="M46" s="286" t="s">
        <v>107</v>
      </c>
      <c r="N46" s="286" t="s">
        <v>107</v>
      </c>
      <c r="O46" s="23"/>
    </row>
    <row r="47" spans="1:15" x14ac:dyDescent="0.2">
      <c r="A47" s="285" t="s">
        <v>107</v>
      </c>
      <c r="B47" s="285" t="s">
        <v>107</v>
      </c>
      <c r="C47" s="285" t="s">
        <v>107</v>
      </c>
      <c r="D47" s="285" t="s">
        <v>107</v>
      </c>
      <c r="E47" s="285" t="s">
        <v>107</v>
      </c>
      <c r="F47" s="285" t="s">
        <v>107</v>
      </c>
      <c r="G47" s="285" t="s">
        <v>107</v>
      </c>
      <c r="H47" s="285" t="s">
        <v>107</v>
      </c>
      <c r="I47" s="285" t="s">
        <v>107</v>
      </c>
      <c r="J47" s="285" t="s">
        <v>107</v>
      </c>
      <c r="K47" s="285" t="s">
        <v>107</v>
      </c>
      <c r="L47" s="285" t="s">
        <v>107</v>
      </c>
      <c r="M47" s="285" t="s">
        <v>107</v>
      </c>
      <c r="N47" s="285" t="s">
        <v>107</v>
      </c>
      <c r="O47" s="23"/>
    </row>
    <row r="48" spans="1:15" x14ac:dyDescent="0.2">
      <c r="A48" s="286" t="s">
        <v>107</v>
      </c>
      <c r="B48" s="287" t="s">
        <v>82</v>
      </c>
      <c r="C48" s="286" t="s">
        <v>107</v>
      </c>
      <c r="D48" s="286" t="s">
        <v>107</v>
      </c>
      <c r="E48" s="286" t="s">
        <v>107</v>
      </c>
      <c r="F48" s="286" t="s">
        <v>107</v>
      </c>
      <c r="G48" s="286" t="s">
        <v>107</v>
      </c>
      <c r="H48" s="286" t="s">
        <v>107</v>
      </c>
      <c r="I48" s="286" t="s">
        <v>107</v>
      </c>
      <c r="J48" s="286" t="s">
        <v>107</v>
      </c>
      <c r="K48" s="286" t="s">
        <v>107</v>
      </c>
      <c r="L48" s="286" t="s">
        <v>107</v>
      </c>
      <c r="M48" s="286" t="s">
        <v>107</v>
      </c>
      <c r="N48" s="286" t="s">
        <v>107</v>
      </c>
    </row>
    <row r="49" spans="1:15" x14ac:dyDescent="0.2">
      <c r="A49" s="290"/>
      <c r="B49" s="287" t="s">
        <v>83</v>
      </c>
      <c r="C49" s="286" t="s">
        <v>107</v>
      </c>
      <c r="D49" s="286" t="s">
        <v>107</v>
      </c>
      <c r="E49" s="286" t="s">
        <v>107</v>
      </c>
      <c r="F49" s="286" t="s">
        <v>107</v>
      </c>
      <c r="G49" s="286" t="s">
        <v>107</v>
      </c>
      <c r="H49" s="286" t="s">
        <v>107</v>
      </c>
      <c r="I49" s="286" t="s">
        <v>107</v>
      </c>
      <c r="J49" s="286" t="s">
        <v>107</v>
      </c>
      <c r="K49" s="286" t="s">
        <v>107</v>
      </c>
      <c r="L49" s="286" t="s">
        <v>107</v>
      </c>
      <c r="M49" s="286" t="s">
        <v>107</v>
      </c>
      <c r="N49" s="286" t="s">
        <v>107</v>
      </c>
    </row>
    <row r="50" spans="1:15" x14ac:dyDescent="0.2">
      <c r="A50" s="285" t="s">
        <v>107</v>
      </c>
      <c r="B50" s="285" t="s">
        <v>107</v>
      </c>
      <c r="C50" s="285" t="s">
        <v>107</v>
      </c>
      <c r="D50" s="285" t="s">
        <v>107</v>
      </c>
      <c r="E50" s="285" t="s">
        <v>107</v>
      </c>
      <c r="F50" s="285" t="s">
        <v>107</v>
      </c>
      <c r="G50" s="285" t="s">
        <v>107</v>
      </c>
      <c r="H50" s="285" t="s">
        <v>107</v>
      </c>
      <c r="I50" s="285" t="s">
        <v>107</v>
      </c>
      <c r="J50" s="285" t="s">
        <v>107</v>
      </c>
      <c r="K50" s="285" t="s">
        <v>107</v>
      </c>
      <c r="L50" s="285" t="s">
        <v>107</v>
      </c>
      <c r="M50" s="285" t="s">
        <v>107</v>
      </c>
      <c r="N50" s="285" t="s">
        <v>107</v>
      </c>
      <c r="O50" s="23"/>
    </row>
    <row r="51" spans="1:15" x14ac:dyDescent="0.2">
      <c r="A51" s="286" t="s">
        <v>107</v>
      </c>
      <c r="B51" s="287" t="s">
        <v>82</v>
      </c>
      <c r="C51" s="286" t="s">
        <v>107</v>
      </c>
      <c r="D51" s="286" t="s">
        <v>107</v>
      </c>
      <c r="E51" s="286" t="s">
        <v>107</v>
      </c>
      <c r="F51" s="286" t="s">
        <v>107</v>
      </c>
      <c r="G51" s="286" t="s">
        <v>107</v>
      </c>
      <c r="H51" s="286" t="s">
        <v>107</v>
      </c>
      <c r="I51" s="286" t="s">
        <v>107</v>
      </c>
      <c r="J51" s="286" t="s">
        <v>107</v>
      </c>
      <c r="K51" s="286" t="s">
        <v>107</v>
      </c>
      <c r="L51" s="286" t="s">
        <v>107</v>
      </c>
      <c r="M51" s="286" t="s">
        <v>107</v>
      </c>
      <c r="N51" s="286" t="s">
        <v>107</v>
      </c>
    </row>
    <row r="52" spans="1:15" x14ac:dyDescent="0.2">
      <c r="A52" s="290"/>
      <c r="B52" s="287" t="s">
        <v>83</v>
      </c>
      <c r="C52" s="286" t="s">
        <v>107</v>
      </c>
      <c r="D52" s="286" t="s">
        <v>107</v>
      </c>
      <c r="E52" s="286" t="s">
        <v>107</v>
      </c>
      <c r="F52" s="286" t="s">
        <v>107</v>
      </c>
      <c r="G52" s="286" t="s">
        <v>107</v>
      </c>
      <c r="H52" s="286" t="s">
        <v>107</v>
      </c>
      <c r="I52" s="286" t="s">
        <v>107</v>
      </c>
      <c r="J52" s="286" t="s">
        <v>107</v>
      </c>
      <c r="K52" s="286" t="s">
        <v>107</v>
      </c>
      <c r="L52" s="286" t="s">
        <v>107</v>
      </c>
      <c r="M52" s="286" t="s">
        <v>107</v>
      </c>
      <c r="N52" s="286" t="s">
        <v>107</v>
      </c>
    </row>
    <row r="53" spans="1:15" x14ac:dyDescent="0.2">
      <c r="A53" s="285">
        <v>16064.740140066349</v>
      </c>
      <c r="B53" s="291" t="s">
        <v>84</v>
      </c>
      <c r="C53" s="285">
        <v>84180306.758380502</v>
      </c>
      <c r="D53" s="285">
        <v>19752920.58507834</v>
      </c>
      <c r="E53" s="285">
        <v>6842688.1879271874</v>
      </c>
      <c r="F53" s="285">
        <v>822269573.93817437</v>
      </c>
      <c r="G53" s="285">
        <v>206675808.36492702</v>
      </c>
      <c r="H53" s="285">
        <v>86417386.170694128</v>
      </c>
      <c r="I53" s="285">
        <v>3685.0932377181221</v>
      </c>
      <c r="J53" s="285">
        <v>623055.00510658114</v>
      </c>
      <c r="K53" s="285">
        <v>75580.000462160591</v>
      </c>
      <c r="L53" s="285">
        <v>0</v>
      </c>
      <c r="M53" s="285">
        <v>0</v>
      </c>
      <c r="N53" s="285">
        <v>1226841001.2915068</v>
      </c>
      <c r="O53" s="23"/>
    </row>
    <row r="54" spans="1:15" x14ac:dyDescent="0.2">
      <c r="A54" s="281">
        <v>0.74017416789837587</v>
      </c>
      <c r="B54" s="292" t="s">
        <v>85</v>
      </c>
      <c r="C54" s="281">
        <v>0.3393396751260559</v>
      </c>
      <c r="D54" s="281">
        <v>0.15752235160945532</v>
      </c>
      <c r="E54" s="281">
        <v>0.13281405429516677</v>
      </c>
      <c r="F54" s="281">
        <v>0.67396142133238002</v>
      </c>
      <c r="G54" s="281">
        <v>0.84096969566792756</v>
      </c>
      <c r="H54" s="281">
        <v>0.86583067198932651</v>
      </c>
      <c r="I54" s="281">
        <v>9.2846894374354297E-2</v>
      </c>
      <c r="J54" s="281">
        <v>3.2128782755426336E-4</v>
      </c>
      <c r="K54" s="281">
        <v>3.8423302712208598E-4</v>
      </c>
      <c r="L54" s="281" t="s">
        <v>95</v>
      </c>
      <c r="M54" s="281" t="s">
        <v>95</v>
      </c>
      <c r="N54" s="281">
        <v>0.29150641194898175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34</v>
      </c>
      <c r="B57" s="294" t="s">
        <v>90</v>
      </c>
      <c r="D57" s="46" t="s">
        <v>108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2025-02-27T14:53:58Z</dcterms:created>
  <dcterms:modified xsi:type="dcterms:W3CDTF">2025-03-06T17:16:07Z</dcterms:modified>
</cp:coreProperties>
</file>