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7B489CA8-EFF5-411C-8237-0C72CE52ED07}" xr6:coauthVersionLast="47" xr6:coauthVersionMax="47" xr10:uidLastSave="{00000000-0000-0000-0000-000000000000}"/>
  <bookViews>
    <workbookView xWindow="9180" yWindow="2070" windowWidth="19545" windowHeight="12735" xr2:uid="{3283A878-3E35-475B-AC06-FFB519CC927E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<sst xmlns="http://schemas.openxmlformats.org/spreadsheetml/2006/main" count="657" uniqueCount="118">
  <si>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</si>
  <si>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</si>
  <si>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</si>
  <si>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</si>
  <si>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</si>
  <si>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</si>
  <si>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</si>
  <si>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</si>
  <si>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</si>
  <si>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</si>
  <si>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</si>
  <si>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</si>
  <si>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</si>
  <si>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</si>
  <si>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</si>
  <si>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</si>
  <si>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</si>
  <si>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</si>
  <si>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</si>
  <si>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</si>
  <si>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</si>
  <si>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</si>
  <si>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</si>
  <si>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</si>
  <si>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</si>
  <si>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</si>
  <si>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</si>
  <si>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</si>
  <si>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</si>
  <si>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</si>
  <si>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</si>
  <si>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</si>
  <si>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</si>
  <si>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</si>
  <si>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</si>
  <si>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</si>
  <si>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</si>
  <si>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</si>
  <si>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</si>
  <si>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</si>
  <si>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</si>
  <si>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</si>
  <si>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</si>
  <si>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</si>
  <si>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</si>
  <si>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</si>
  <si>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</si>
  <si>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</si>
  <si>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</si>
  <si>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</si>
  <si>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</si>
  <si>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</si>
  <si>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</si>
  <si>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</si>
  <si>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</si>
  <si>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</si>
  <si>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</si>
  <si>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</si>
  <si>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</si>
  <si>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</si>
  <si>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</si>
  <si>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</si>
  <si>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</si>
  <si>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</si>
  <si>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</si>
  <si>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</si>
  <si>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</si>
  <si>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</si>
  <si>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</si>
  <si>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</si>
  <si>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</si>
  <si>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</si>
  <si>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</si>
  <si>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</si>
  <si>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</si>
  <si>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</si>
  <si>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</si>
  <si>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</si>
  <si>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</si>
  <si>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</si>
  <si>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</si>
  <si>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</si>
  <si>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</si>
  <si>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</si>
  <si>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</si>
  <si>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</si>
  <si>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</si>
  <si>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</si>
  <si>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</si>
  <si>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</si>
  <si>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FILLMORE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</si>
  <si>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</si>
  <si>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</si>
  <si>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</si>
  <si>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EXETER</t>
  </si>
  <si>
    <t xml:space="preserve">  </t>
  </si>
  <si>
    <t>FAIRMONT</t>
  </si>
  <si>
    <t>GENEVA</t>
  </si>
  <si>
    <t>GRAFTON</t>
  </si>
  <si>
    <t>MILLIGAN</t>
  </si>
  <si>
    <t>OHIOWA</t>
  </si>
  <si>
    <t>SHICKLEY</t>
  </si>
  <si>
    <t>STRANG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</si>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</sst>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F848CA78-79E5-4BE2-B43D-8CFF8FD778E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9.8028489339702221E-2</c:v>
                </c:pt>
                <c:pt idx="2">
                  <c:v>0.15709937237452656</c:v>
                </c:pt>
                <c:pt idx="3">
                  <c:v>0.22566387910423158</c:v>
                </c:pt>
                <c:pt idx="4">
                  <c:v>0.27129010623346511</c:v>
                </c:pt>
                <c:pt idx="5">
                  <c:v>0.45470549007220468</c:v>
                </c:pt>
                <c:pt idx="6">
                  <c:v>0.4990419018953261</c:v>
                </c:pt>
                <c:pt idx="7">
                  <c:v>0.53211248009949064</c:v>
                </c:pt>
                <c:pt idx="8">
                  <c:v>0.68958984038153048</c:v>
                </c:pt>
                <c:pt idx="9">
                  <c:v>0.78320199841962668</c:v>
                </c:pt>
                <c:pt idx="10">
                  <c:v>0.851874143653094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8-45DB-ABE8-94EB71198937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6.647260361775037E-2</c:v>
                </c:pt>
                <c:pt idx="2">
                  <c:v>0.14064807886669503</c:v>
                </c:pt>
                <c:pt idx="3">
                  <c:v>0.15237490924074915</c:v>
                </c:pt>
                <c:pt idx="4">
                  <c:v>0.89511935963626998</c:v>
                </c:pt>
                <c:pt idx="5">
                  <c:v>0.73266992418522447</c:v>
                </c:pt>
                <c:pt idx="6">
                  <c:v>0.74404545798113597</c:v>
                </c:pt>
                <c:pt idx="7">
                  <c:v>0.80871606516504979</c:v>
                </c:pt>
                <c:pt idx="8">
                  <c:v>0.7992451844861177</c:v>
                </c:pt>
                <c:pt idx="9">
                  <c:v>0.85583854159239625</c:v>
                </c:pt>
                <c:pt idx="10">
                  <c:v>1.015737445373589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8-45DB-ABE8-94EB71198937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9.4399021049676721E-2</c:v>
                </c:pt>
                <c:pt idx="2">
                  <c:v>0.25038800557271595</c:v>
                </c:pt>
                <c:pt idx="3">
                  <c:v>0.25057772588651273</c:v>
                </c:pt>
                <c:pt idx="4">
                  <c:v>0.19348776205924587</c:v>
                </c:pt>
                <c:pt idx="5">
                  <c:v>0.10856534376267113</c:v>
                </c:pt>
                <c:pt idx="6">
                  <c:v>8.6183154318549823E-2</c:v>
                </c:pt>
                <c:pt idx="7">
                  <c:v>8.6533951673805065E-2</c:v>
                </c:pt>
                <c:pt idx="8">
                  <c:v>8.7344521350159895E-2</c:v>
                </c:pt>
                <c:pt idx="9">
                  <c:v>0.13335726646037444</c:v>
                </c:pt>
                <c:pt idx="10">
                  <c:v>0.28065591034574866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68-45DB-ABE8-94EB71198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7.6998550712182701E-2</c:v>
                </c:pt>
                <c:pt idx="2">
                  <c:v>0.14000117413029656</c:v>
                </c:pt>
                <c:pt idx="3">
                  <c:v>0.20726231180847085</c:v>
                </c:pt>
                <c:pt idx="4">
                  <c:v>0.25568255616541841</c:v>
                </c:pt>
                <c:pt idx="5">
                  <c:v>0.4354881587851549</c:v>
                </c:pt>
                <c:pt idx="6">
                  <c:v>0.48548225350731522</c:v>
                </c:pt>
                <c:pt idx="7">
                  <c:v>0.52055400429843024</c:v>
                </c:pt>
                <c:pt idx="8">
                  <c:v>0.65907551175430601</c:v>
                </c:pt>
                <c:pt idx="9">
                  <c:v>0.75260126878754396</c:v>
                </c:pt>
                <c:pt idx="10">
                  <c:v>0.81405780888093771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BB-4427-89B6-CC6CAF03A5B8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2.2198639573597211E-2</c:v>
                </c:pt>
                <c:pt idx="2">
                  <c:v>4.4097746835792824E-2</c:v>
                </c:pt>
                <c:pt idx="3">
                  <c:v>0.14377499227341109</c:v>
                </c:pt>
                <c:pt idx="4">
                  <c:v>0.86547378822592713</c:v>
                </c:pt>
                <c:pt idx="5">
                  <c:v>0.69302954915067372</c:v>
                </c:pt>
                <c:pt idx="6">
                  <c:v>0.72446406879401593</c:v>
                </c:pt>
                <c:pt idx="7">
                  <c:v>0.7043103615792401</c:v>
                </c:pt>
                <c:pt idx="8">
                  <c:v>0.75316619469762791</c:v>
                </c:pt>
                <c:pt idx="9">
                  <c:v>0.73235438824810761</c:v>
                </c:pt>
                <c:pt idx="10">
                  <c:v>0.91496395896303895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BB-4427-89B6-CC6CAF03A5B8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-0.14593317566966943</c:v>
                </c:pt>
                <c:pt idx="2">
                  <c:v>-0.15700621369613096</c:v>
                </c:pt>
                <c:pt idx="3">
                  <c:v>-0.13300646500630747</c:v>
                </c:pt>
                <c:pt idx="4">
                  <c:v>-5.0333683125346008E-2</c:v>
                </c:pt>
                <c:pt idx="5">
                  <c:v>-6.6833602934286043E-2</c:v>
                </c:pt>
                <c:pt idx="6">
                  <c:v>-7.6573285780255282E-2</c:v>
                </c:pt>
                <c:pt idx="7">
                  <c:v>-5.2455831563651259E-2</c:v>
                </c:pt>
                <c:pt idx="8">
                  <c:v>-4.3982797691768501E-2</c:v>
                </c:pt>
                <c:pt idx="9">
                  <c:v>-1.8896503392738268E-2</c:v>
                </c:pt>
                <c:pt idx="10">
                  <c:v>-2.3340500490594239E-3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BB-4427-89B6-CC6CAF03A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0.10196059920656148</c:v>
                </c:pt>
                <c:pt idx="2">
                  <c:v>0.26821416458701841</c:v>
                </c:pt>
                <c:pt idx="3">
                  <c:v>0.27127197473785764</c:v>
                </c:pt>
                <c:pt idx="4">
                  <c:v>0.21944317497135785</c:v>
                </c:pt>
                <c:pt idx="5">
                  <c:v>0.13846371195423654</c:v>
                </c:pt>
                <c:pt idx="6">
                  <c:v>0.1168406481167059</c:v>
                </c:pt>
                <c:pt idx="7">
                  <c:v>0.11779563941387766</c:v>
                </c:pt>
                <c:pt idx="8">
                  <c:v>0.12030462549732389</c:v>
                </c:pt>
                <c:pt idx="9">
                  <c:v>0.17903234772570237</c:v>
                </c:pt>
                <c:pt idx="10">
                  <c:v>0.32694566255160412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5F-4752-9D6B-796D16690249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5.0024999951379982E-2</c:v>
                </c:pt>
                <c:pt idx="2">
                  <c:v>0.15402576083154496</c:v>
                </c:pt>
                <c:pt idx="3">
                  <c:v>0.14224384264486983</c:v>
                </c:pt>
                <c:pt idx="4">
                  <c:v>5.4066370124673774E-2</c:v>
                </c:pt>
                <c:pt idx="5">
                  <c:v>-5.9630111851051222E-2</c:v>
                </c:pt>
                <c:pt idx="6">
                  <c:v>-8.6062381245600464E-2</c:v>
                </c:pt>
                <c:pt idx="7">
                  <c:v>-8.7502311766202351E-2</c:v>
                </c:pt>
                <c:pt idx="8">
                  <c:v>-9.4421857486663527E-2</c:v>
                </c:pt>
                <c:pt idx="9">
                  <c:v>-0.10408259068953468</c:v>
                </c:pt>
                <c:pt idx="10">
                  <c:v>3.7653140330066039E-2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5F-4752-9D6B-796D16690249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9.4399021049676721E-2</c:v>
                </c:pt>
                <c:pt idx="2">
                  <c:v>0.25038800557271595</c:v>
                </c:pt>
                <c:pt idx="3">
                  <c:v>0.25057772588651273</c:v>
                </c:pt>
                <c:pt idx="4">
                  <c:v>0.19348776205924587</c:v>
                </c:pt>
                <c:pt idx="5">
                  <c:v>0.10856534376267113</c:v>
                </c:pt>
                <c:pt idx="6">
                  <c:v>8.6183154318549823E-2</c:v>
                </c:pt>
                <c:pt idx="7">
                  <c:v>8.6533951673805065E-2</c:v>
                </c:pt>
                <c:pt idx="8">
                  <c:v>8.7344521350159895E-2</c:v>
                </c:pt>
                <c:pt idx="9">
                  <c:v>0.13335726646037444</c:v>
                </c:pt>
                <c:pt idx="10">
                  <c:v>0.28065591034574866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5F-4752-9D6B-796D16690249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0.15876731709153047</c:v>
                </c:pt>
                <c:pt idx="2">
                  <c:v>0.33379655884597392</c:v>
                </c:pt>
                <c:pt idx="3">
                  <c:v>0.31329651166279171</c:v>
                </c:pt>
                <c:pt idx="4">
                  <c:v>0.30647340532208112</c:v>
                </c:pt>
                <c:pt idx="5">
                  <c:v>0.27668799879851075</c:v>
                </c:pt>
                <c:pt idx="6">
                  <c:v>0.24184317328446403</c:v>
                </c:pt>
                <c:pt idx="7">
                  <c:v>0.22896007357303602</c:v>
                </c:pt>
                <c:pt idx="8">
                  <c:v>0.22317045165487512</c:v>
                </c:pt>
                <c:pt idx="9">
                  <c:v>0.20080980522891481</c:v>
                </c:pt>
                <c:pt idx="10">
                  <c:v>0.36266357518335529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5F-4752-9D6B-796D16690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66041FF-4EE0-42B5-A44E-E70282CCB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C2E0C0-62EE-4A9D-A91A-4C2E0EB96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29CFC-53FF-44A1-BCDD-E2D7734AE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CF2E-EAEA-4D5A-96E8-45BAFA33D65D}">
  <sheetPr codeName="Sheet2">
    <pageSetUpPr fitToPage="1"/>
  </sheetPr>
  <dimension ref="A3:N47"/>
  <sheetViews>
    <sheetView tabSelected="1" zoomScale="90" zoomScaleNormal="90" workbookViewId="0">
      <selection activeCell="B57" sqref="B57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151618607</v>
      </c>
      <c r="C29" s="17" t="s">
        <v>6</v>
      </c>
      <c r="D29" s="18" t="s">
        <v>6</v>
      </c>
      <c r="E29" s="19" t="s">
        <v>6</v>
      </c>
      <c r="F29" s="16">
        <v>67672165</v>
      </c>
      <c r="G29" s="20" t="s">
        <v>6</v>
      </c>
      <c r="H29" s="18" t="s">
        <v>6</v>
      </c>
      <c r="I29" s="21" t="s">
        <v>6</v>
      </c>
      <c r="J29" s="16">
        <v>1631796795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166481550</v>
      </c>
      <c r="C30" s="26">
        <v>14862943</v>
      </c>
      <c r="D30" s="27">
        <v>9.8028489339702221E-2</v>
      </c>
      <c r="E30" s="28">
        <v>9.8028489339702221E-2</v>
      </c>
      <c r="F30" s="25">
        <v>72170510</v>
      </c>
      <c r="G30" s="26">
        <v>4498345</v>
      </c>
      <c r="H30" s="27">
        <v>6.647260361775037E-2</v>
      </c>
      <c r="I30" s="29">
        <v>6.647260361775037E-2</v>
      </c>
      <c r="J30" s="25">
        <v>1785836815</v>
      </c>
      <c r="K30" s="26">
        <v>154040020</v>
      </c>
      <c r="L30" s="27">
        <v>9.4399021049676721E-2</v>
      </c>
      <c r="M30" s="30">
        <v>9.4399021049676721E-2</v>
      </c>
      <c r="N30" s="23"/>
    </row>
    <row r="31" spans="1:14" x14ac:dyDescent="0.2">
      <c r="A31" s="24">
        <v>2016</v>
      </c>
      <c r="B31" s="25">
        <v>175437795</v>
      </c>
      <c r="C31" s="26">
        <v>8956245</v>
      </c>
      <c r="D31" s="27">
        <v>5.3797222575114177E-2</v>
      </c>
      <c r="E31" s="28">
        <v>0.15709937237452656</v>
      </c>
      <c r="F31" s="25">
        <v>77190125</v>
      </c>
      <c r="G31" s="26">
        <v>5019615</v>
      </c>
      <c r="H31" s="27">
        <v>6.9552161956455624E-2</v>
      </c>
      <c r="I31" s="31">
        <v>0.14064807886669503</v>
      </c>
      <c r="J31" s="25">
        <v>2040379140</v>
      </c>
      <c r="K31" s="26">
        <v>254542325</v>
      </c>
      <c r="L31" s="27">
        <v>0.14253392183540578</v>
      </c>
      <c r="M31" s="30">
        <v>0.25038800557271595</v>
      </c>
      <c r="N31" s="23"/>
    </row>
    <row r="32" spans="1:14" x14ac:dyDescent="0.2">
      <c r="A32" s="24">
        <v>2017</v>
      </c>
      <c r="B32" s="25">
        <v>185833450</v>
      </c>
      <c r="C32" s="26">
        <v>10395655</v>
      </c>
      <c r="D32" s="27">
        <v>5.925550420877098E-2</v>
      </c>
      <c r="E32" s="28">
        <v>0.22566387910423158</v>
      </c>
      <c r="F32" s="25">
        <v>77983705</v>
      </c>
      <c r="G32" s="26">
        <v>793580</v>
      </c>
      <c r="H32" s="27">
        <v>1.0280848748463614E-2</v>
      </c>
      <c r="I32" s="31">
        <v>0.15237490924074915</v>
      </c>
      <c r="J32" s="25">
        <v>2040688725</v>
      </c>
      <c r="K32" s="26">
        <v>309585</v>
      </c>
      <c r="L32" s="27">
        <v>1.5172915363171179E-4</v>
      </c>
      <c r="M32" s="30">
        <v>0.25057772588651273</v>
      </c>
      <c r="N32" s="23"/>
    </row>
    <row r="33" spans="1:14" x14ac:dyDescent="0.2">
      <c r="A33" s="24">
        <v>2018</v>
      </c>
      <c r="B33" s="25">
        <v>192751235</v>
      </c>
      <c r="C33" s="26">
        <v>6917785</v>
      </c>
      <c r="D33" s="27">
        <v>3.7225725508513136E-2</v>
      </c>
      <c r="E33" s="28">
        <v>0.27129010623346511</v>
      </c>
      <c r="F33" s="25">
        <v>128246830</v>
      </c>
      <c r="G33" s="26">
        <v>50263125</v>
      </c>
      <c r="H33" s="27">
        <v>0.64453368815959688</v>
      </c>
      <c r="I33" s="31">
        <v>0.89511935963626998</v>
      </c>
      <c r="J33" s="25">
        <v>1947529505</v>
      </c>
      <c r="K33" s="26">
        <v>-93159220</v>
      </c>
      <c r="L33" s="27">
        <v>-4.5650872109365921E-2</v>
      </c>
      <c r="M33" s="30">
        <v>0.19348776205924587</v>
      </c>
      <c r="N33" s="23"/>
    </row>
    <row r="34" spans="1:14" x14ac:dyDescent="0.2">
      <c r="A34" s="24">
        <v>2019</v>
      </c>
      <c r="B34" s="25">
        <v>220560420</v>
      </c>
      <c r="C34" s="26">
        <v>27809185</v>
      </c>
      <c r="D34" s="27">
        <v>0.14427500295912501</v>
      </c>
      <c r="E34" s="28">
        <v>0.45470549007220468</v>
      </c>
      <c r="F34" s="25">
        <v>117253525</v>
      </c>
      <c r="G34" s="26">
        <v>-10993305</v>
      </c>
      <c r="H34" s="27">
        <v>-8.5719896546370772E-2</v>
      </c>
      <c r="I34" s="31">
        <v>0.73266992418522447</v>
      </c>
      <c r="J34" s="25">
        <v>1808953375</v>
      </c>
      <c r="K34" s="26">
        <v>-138576130</v>
      </c>
      <c r="L34" s="27">
        <v>-7.1154829564443495E-2</v>
      </c>
      <c r="M34" s="30">
        <v>0.10856534376267113</v>
      </c>
      <c r="N34" s="23"/>
    </row>
    <row r="35" spans="1:14" x14ac:dyDescent="0.2">
      <c r="A35" s="24">
        <v>2020</v>
      </c>
      <c r="B35" s="25">
        <v>227282645</v>
      </c>
      <c r="C35" s="26">
        <v>6722225</v>
      </c>
      <c r="D35" s="27">
        <v>3.0477929811704205E-2</v>
      </c>
      <c r="E35" s="28">
        <v>0.4990419018953261</v>
      </c>
      <c r="F35" s="25">
        <v>118023332</v>
      </c>
      <c r="G35" s="26">
        <v>769807</v>
      </c>
      <c r="H35" s="27">
        <v>6.5653207440885038E-3</v>
      </c>
      <c r="I35" s="31">
        <v>0.74404545798113597</v>
      </c>
      <c r="J35" s="25">
        <v>1772430190</v>
      </c>
      <c r="K35" s="26">
        <v>-36523185</v>
      </c>
      <c r="L35" s="27">
        <v>-2.019023016555084E-2</v>
      </c>
      <c r="M35" s="30">
        <v>8.6183154318549823E-2</v>
      </c>
      <c r="N35" s="23"/>
    </row>
    <row r="36" spans="1:14" x14ac:dyDescent="0.2">
      <c r="A36" s="24">
        <v>2021</v>
      </c>
      <c r="B36" s="25">
        <v>232296760</v>
      </c>
      <c r="C36" s="26">
        <v>5014115</v>
      </c>
      <c r="D36" s="27">
        <v>2.2061143295828856E-2</v>
      </c>
      <c r="E36" s="28">
        <v>0.53211248009949064</v>
      </c>
      <c r="F36" s="25">
        <v>122399732</v>
      </c>
      <c r="G36" s="26">
        <v>4376400</v>
      </c>
      <c r="H36" s="27">
        <v>3.7080803649908817E-2</v>
      </c>
      <c r="I36" s="31">
        <v>0.80871606516504979</v>
      </c>
      <c r="J36" s="25">
        <v>1773002620</v>
      </c>
      <c r="K36" s="26">
        <v>572430</v>
      </c>
      <c r="L36" s="27">
        <v>3.2296335462442109E-4</v>
      </c>
      <c r="M36" s="30">
        <v>8.6533951673805065E-2</v>
      </c>
      <c r="N36" s="23"/>
    </row>
    <row r="37" spans="1:14" x14ac:dyDescent="0.2">
      <c r="A37" s="24">
        <v>2022</v>
      </c>
      <c r="B37" s="25">
        <v>256173258</v>
      </c>
      <c r="C37" s="26">
        <v>23876498</v>
      </c>
      <c r="D37" s="27">
        <v>0.10278446414835919</v>
      </c>
      <c r="E37" s="28">
        <v>0.68958984038153048</v>
      </c>
      <c r="F37" s="25">
        <v>121758817</v>
      </c>
      <c r="G37" s="26">
        <v>-640915</v>
      </c>
      <c r="H37" s="27">
        <v>-5.2362451251118753E-3</v>
      </c>
      <c r="I37" s="31">
        <v>0.7992451844861177</v>
      </c>
      <c r="J37" s="25">
        <v>1774325305</v>
      </c>
      <c r="K37" s="26">
        <v>1322685</v>
      </c>
      <c r="L37" s="27">
        <v>7.4601412602537495E-4</v>
      </c>
      <c r="M37" s="30">
        <v>8.7344521350159895E-2</v>
      </c>
      <c r="N37" s="23"/>
    </row>
    <row r="38" spans="1:14" x14ac:dyDescent="0.2">
      <c r="A38" s="24">
        <v>2023</v>
      </c>
      <c r="B38" s="25">
        <v>270366603</v>
      </c>
      <c r="C38" s="26">
        <v>14193345</v>
      </c>
      <c r="D38" s="27">
        <v>5.5405256234825263E-2</v>
      </c>
      <c r="E38" s="28">
        <v>0.78320199841962668</v>
      </c>
      <c r="F38" s="25">
        <v>125588612</v>
      </c>
      <c r="G38" s="26">
        <v>3829795</v>
      </c>
      <c r="H38" s="27">
        <v>3.1453943906173135E-2</v>
      </c>
      <c r="I38" s="31">
        <v>0.85583854159239625</v>
      </c>
      <c r="J38" s="25">
        <v>1849408755</v>
      </c>
      <c r="K38" s="26">
        <v>75083450</v>
      </c>
      <c r="L38" s="27">
        <v>4.2316620175802545E-2</v>
      </c>
      <c r="M38" s="30">
        <v>0.13335726646037444</v>
      </c>
      <c r="N38" s="23"/>
    </row>
    <row r="39" spans="1:14" ht="13.5" thickBot="1" x14ac:dyDescent="0.25">
      <c r="A39" s="32">
        <v>2024</v>
      </c>
      <c r="B39" s="33">
        <v>280778578</v>
      </c>
      <c r="C39" s="34">
        <v>10411975</v>
      </c>
      <c r="D39" s="35">
        <v>3.8510581131205764E-2</v>
      </c>
      <c r="E39" s="36">
        <v>0.851874143653094</v>
      </c>
      <c r="F39" s="33">
        <v>136409317</v>
      </c>
      <c r="G39" s="34">
        <v>10820705</v>
      </c>
      <c r="H39" s="35">
        <v>8.6159921888459126E-2</v>
      </c>
      <c r="I39" s="37">
        <v>1.015737445373589</v>
      </c>
      <c r="J39" s="33">
        <v>2089770210</v>
      </c>
      <c r="K39" s="34">
        <v>240361455</v>
      </c>
      <c r="L39" s="35">
        <v>0.12996664709743952</v>
      </c>
      <c r="M39" s="38">
        <v>0.28065591034574866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6.3557921950682994E-2</v>
      </c>
      <c r="E41" s="43"/>
      <c r="F41" s="40"/>
      <c r="G41" s="41" t="s">
        <v>9</v>
      </c>
      <c r="H41" s="45">
        <v>7.2613839914781098E-2</v>
      </c>
      <c r="I41" s="43"/>
      <c r="J41" s="40"/>
      <c r="K41" s="41" t="s">
        <v>10</v>
      </c>
      <c r="L41" s="45">
        <v>2.50457417212544E-2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30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8D78D-B895-430F-958A-42DDE447503F}">
  <sheetPr codeName="Sheet3">
    <pageSetUpPr fitToPage="1"/>
  </sheetPr>
  <dimension ref="A26:R62"/>
  <sheetViews>
    <sheetView topLeftCell="A13" zoomScale="80" zoomScaleNormal="80" workbookViewId="0">
      <selection activeCell="B68" sqref="B68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113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151618607</v>
      </c>
      <c r="C30" s="85">
        <v>3236605</v>
      </c>
      <c r="D30" s="86">
        <v>2.1347017124355983E-2</v>
      </c>
      <c r="E30" s="87">
        <v>148382002</v>
      </c>
      <c r="F30" s="88" t="s">
        <v>21</v>
      </c>
      <c r="G30" s="89" t="s">
        <v>21</v>
      </c>
      <c r="H30" s="84">
        <v>67672165</v>
      </c>
      <c r="I30" s="85">
        <v>4236470</v>
      </c>
      <c r="J30" s="86">
        <v>6.2602844167908622E-2</v>
      </c>
      <c r="K30" s="87">
        <v>63435695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166481550</v>
      </c>
      <c r="C31" s="85">
        <v>3188530</v>
      </c>
      <c r="D31" s="86">
        <v>1.9152452629135182E-2</v>
      </c>
      <c r="E31" s="87">
        <v>163293020</v>
      </c>
      <c r="F31" s="92">
        <v>7.6998550712182701E-2</v>
      </c>
      <c r="G31" s="93">
        <v>7.6998550712182701E-2</v>
      </c>
      <c r="H31" s="84">
        <v>72170510</v>
      </c>
      <c r="I31" s="85">
        <v>2996115</v>
      </c>
      <c r="J31" s="86">
        <v>4.1514394175682007E-2</v>
      </c>
      <c r="K31" s="87">
        <v>69174395</v>
      </c>
      <c r="L31" s="92">
        <v>2.2198639573597211E-2</v>
      </c>
      <c r="M31" s="94">
        <v>2.2198639573597211E-2</v>
      </c>
      <c r="R31" s="91"/>
    </row>
    <row r="32" spans="1:18" ht="13.5" customHeight="1" x14ac:dyDescent="0.2">
      <c r="A32" s="83">
        <v>2016</v>
      </c>
      <c r="B32" s="84">
        <v>175437795</v>
      </c>
      <c r="C32" s="85">
        <v>2592405</v>
      </c>
      <c r="D32" s="86">
        <v>1.4776776007701191E-2</v>
      </c>
      <c r="E32" s="87">
        <v>172845390</v>
      </c>
      <c r="F32" s="92">
        <v>3.8225497059584078E-2</v>
      </c>
      <c r="G32" s="93">
        <v>0.14000117413029656</v>
      </c>
      <c r="H32" s="84">
        <v>77190125</v>
      </c>
      <c r="I32" s="85">
        <v>6533770</v>
      </c>
      <c r="J32" s="86">
        <v>8.4645153768049999E-2</v>
      </c>
      <c r="K32" s="87">
        <v>70656355</v>
      </c>
      <c r="L32" s="92">
        <v>-2.0980245255298874E-2</v>
      </c>
      <c r="M32" s="95">
        <v>4.4097746835792824E-2</v>
      </c>
      <c r="R32" s="91"/>
    </row>
    <row r="33" spans="1:18" ht="13.5" customHeight="1" x14ac:dyDescent="0.2">
      <c r="A33" s="83">
        <v>2017</v>
      </c>
      <c r="B33" s="84">
        <v>185833450</v>
      </c>
      <c r="C33" s="85">
        <v>2790020</v>
      </c>
      <c r="D33" s="86">
        <v>1.5013551112568808E-2</v>
      </c>
      <c r="E33" s="87">
        <v>183043430</v>
      </c>
      <c r="F33" s="92">
        <v>4.3352317555062747E-2</v>
      </c>
      <c r="G33" s="93">
        <v>0.20726231180847085</v>
      </c>
      <c r="H33" s="84">
        <v>77983705</v>
      </c>
      <c r="I33" s="85">
        <v>581975</v>
      </c>
      <c r="J33" s="86">
        <v>7.4627769993744208E-3</v>
      </c>
      <c r="K33" s="87">
        <v>77401730</v>
      </c>
      <c r="L33" s="92">
        <v>2.7413480675151126E-3</v>
      </c>
      <c r="M33" s="95">
        <v>0.14377499227341109</v>
      </c>
      <c r="R33" s="91"/>
    </row>
    <row r="34" spans="1:18" ht="13.5" customHeight="1" x14ac:dyDescent="0.2">
      <c r="A34" s="83">
        <v>2018</v>
      </c>
      <c r="B34" s="84">
        <v>192751235</v>
      </c>
      <c r="C34" s="85">
        <v>2366395</v>
      </c>
      <c r="D34" s="86">
        <v>1.2276938199643702E-2</v>
      </c>
      <c r="E34" s="87">
        <v>190384840</v>
      </c>
      <c r="F34" s="92">
        <v>2.4491769377364518E-2</v>
      </c>
      <c r="G34" s="93">
        <v>0.25568255616541841</v>
      </c>
      <c r="H34" s="84">
        <v>128246830</v>
      </c>
      <c r="I34" s="85">
        <v>2006180</v>
      </c>
      <c r="J34" s="86">
        <v>1.5643115701183413E-2</v>
      </c>
      <c r="K34" s="87">
        <v>126240650</v>
      </c>
      <c r="L34" s="92">
        <v>0.61880805740122247</v>
      </c>
      <c r="M34" s="95">
        <v>0.86547378822592713</v>
      </c>
      <c r="R34" s="91"/>
    </row>
    <row r="35" spans="1:18" ht="13.5" customHeight="1" x14ac:dyDescent="0.2">
      <c r="A35" s="83">
        <v>2019</v>
      </c>
      <c r="B35" s="84">
        <v>220560420</v>
      </c>
      <c r="C35" s="85">
        <v>2913705</v>
      </c>
      <c r="D35" s="86">
        <v>1.3210461786389417E-2</v>
      </c>
      <c r="E35" s="87">
        <v>217646715</v>
      </c>
      <c r="F35" s="92">
        <v>0.12915860175941285</v>
      </c>
      <c r="G35" s="93">
        <v>0.4354881587851549</v>
      </c>
      <c r="H35" s="84">
        <v>117253525</v>
      </c>
      <c r="I35" s="85">
        <v>2682550</v>
      </c>
      <c r="J35" s="86">
        <v>2.2878203448467752E-2</v>
      </c>
      <c r="K35" s="87">
        <v>114570975</v>
      </c>
      <c r="L35" s="92">
        <v>-0.10663698276206905</v>
      </c>
      <c r="M35" s="95">
        <v>0.69302954915067372</v>
      </c>
      <c r="R35" s="91"/>
    </row>
    <row r="36" spans="1:18" ht="13.5" customHeight="1" x14ac:dyDescent="0.2">
      <c r="A36" s="83">
        <v>2020</v>
      </c>
      <c r="B36" s="84">
        <v>227282645</v>
      </c>
      <c r="C36" s="85">
        <v>2055895</v>
      </c>
      <c r="D36" s="86">
        <v>9.045543270582759E-3</v>
      </c>
      <c r="E36" s="87">
        <v>225226750</v>
      </c>
      <c r="F36" s="92">
        <v>2.1156697108211889E-2</v>
      </c>
      <c r="G36" s="93">
        <v>0.48548225350731522</v>
      </c>
      <c r="H36" s="84">
        <v>118023332</v>
      </c>
      <c r="I36" s="85">
        <v>1325115</v>
      </c>
      <c r="J36" s="86">
        <v>1.1227568121869327E-2</v>
      </c>
      <c r="K36" s="87">
        <v>116698217</v>
      </c>
      <c r="L36" s="92">
        <v>-4.7359599636769981E-3</v>
      </c>
      <c r="M36" s="95">
        <v>0.72446406879401593</v>
      </c>
      <c r="R36" s="91"/>
    </row>
    <row r="37" spans="1:18" ht="13.5" customHeight="1" x14ac:dyDescent="0.2">
      <c r="A37" s="83">
        <v>2021</v>
      </c>
      <c r="B37" s="84">
        <v>232296760</v>
      </c>
      <c r="C37" s="85">
        <v>1752480</v>
      </c>
      <c r="D37" s="86">
        <v>7.5441431038469932E-3</v>
      </c>
      <c r="E37" s="87">
        <v>230544280</v>
      </c>
      <c r="F37" s="92">
        <v>1.4350567769923656E-2</v>
      </c>
      <c r="G37" s="93">
        <v>0.52055400429843024</v>
      </c>
      <c r="H37" s="84">
        <v>122399732</v>
      </c>
      <c r="I37" s="85">
        <v>7065360</v>
      </c>
      <c r="J37" s="86">
        <v>5.7723655800161394E-2</v>
      </c>
      <c r="K37" s="87">
        <v>115334372</v>
      </c>
      <c r="L37" s="92">
        <v>-2.2783291696933283E-2</v>
      </c>
      <c r="M37" s="95">
        <v>0.7043103615792401</v>
      </c>
      <c r="R37" s="91"/>
    </row>
    <row r="38" spans="1:18" ht="13.5" customHeight="1" x14ac:dyDescent="0.2">
      <c r="A38" s="83">
        <v>2022</v>
      </c>
      <c r="B38" s="84">
        <v>256173258</v>
      </c>
      <c r="C38" s="85">
        <v>4626540</v>
      </c>
      <c r="D38" s="86">
        <v>1.8060198929897672E-2</v>
      </c>
      <c r="E38" s="87">
        <v>251546718</v>
      </c>
      <c r="F38" s="92">
        <v>8.286795734903922E-2</v>
      </c>
      <c r="G38" s="93">
        <v>0.65907551175430601</v>
      </c>
      <c r="H38" s="84">
        <v>121758817</v>
      </c>
      <c r="I38" s="85">
        <v>3118265</v>
      </c>
      <c r="J38" s="86">
        <v>2.5610178193501996E-2</v>
      </c>
      <c r="K38" s="87">
        <v>118640552</v>
      </c>
      <c r="L38" s="92">
        <v>-3.0712322147894898E-2</v>
      </c>
      <c r="M38" s="95">
        <v>0.75316619469762791</v>
      </c>
      <c r="R38" s="91"/>
    </row>
    <row r="39" spans="1:18" ht="13.5" customHeight="1" x14ac:dyDescent="0.2">
      <c r="A39" s="83">
        <v>2023</v>
      </c>
      <c r="B39" s="84">
        <v>270366603</v>
      </c>
      <c r="C39" s="85">
        <v>4639640</v>
      </c>
      <c r="D39" s="86">
        <v>1.7160551445771575E-2</v>
      </c>
      <c r="E39" s="87">
        <v>265726963</v>
      </c>
      <c r="F39" s="92">
        <v>3.7293920039069811E-2</v>
      </c>
      <c r="G39" s="93">
        <v>0.75260126878754396</v>
      </c>
      <c r="H39" s="84">
        <v>125588612</v>
      </c>
      <c r="I39" s="85">
        <v>8356440</v>
      </c>
      <c r="J39" s="86">
        <v>6.65381985430335E-2</v>
      </c>
      <c r="K39" s="87">
        <v>117232172</v>
      </c>
      <c r="L39" s="92">
        <v>-3.7177143401450757E-2</v>
      </c>
      <c r="M39" s="95">
        <v>0.73235438824810761</v>
      </c>
      <c r="R39" s="91"/>
    </row>
    <row r="40" spans="1:18" ht="13.5" customHeight="1" x14ac:dyDescent="0.2">
      <c r="A40" s="83">
        <v>2024</v>
      </c>
      <c r="B40" s="84">
        <v>280778578</v>
      </c>
      <c r="C40" s="85">
        <v>5733660</v>
      </c>
      <c r="D40" s="86">
        <v>2.0420574962809308E-2</v>
      </c>
      <c r="E40" s="87">
        <v>275044918</v>
      </c>
      <c r="F40" s="92">
        <v>1.7303597959545322E-2</v>
      </c>
      <c r="G40" s="93">
        <v>0.81405780888093771</v>
      </c>
      <c r="H40" s="84">
        <v>136409317</v>
      </c>
      <c r="I40" s="85">
        <v>6819560</v>
      </c>
      <c r="J40" s="86">
        <v>4.999335932456872E-2</v>
      </c>
      <c r="K40" s="87">
        <v>129589757</v>
      </c>
      <c r="L40" s="92">
        <v>3.1859138629543898E-2</v>
      </c>
      <c r="M40" s="95">
        <v>0.91496395896303895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6.3557921950682994E-2</v>
      </c>
      <c r="C42" s="106"/>
      <c r="D42" s="107"/>
      <c r="E42" s="108" t="s">
        <v>23</v>
      </c>
      <c r="F42" s="109">
        <v>4.8519947668939682E-2</v>
      </c>
      <c r="G42" s="110"/>
      <c r="H42" s="111">
        <v>7.2613839914781098E-2</v>
      </c>
      <c r="I42" s="106"/>
      <c r="J42" s="112"/>
      <c r="K42" s="113" t="s">
        <v>24</v>
      </c>
      <c r="L42" s="109">
        <v>4.5258123844455489E-2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114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35613845</v>
      </c>
      <c r="C47" s="130">
        <v>52818706</v>
      </c>
      <c r="D47" s="131">
        <v>88432551</v>
      </c>
      <c r="E47" s="130">
        <v>5174880</v>
      </c>
      <c r="F47" s="132">
        <v>5.8517818851567448E-2</v>
      </c>
      <c r="G47" s="130">
        <v>83257671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26917900</v>
      </c>
      <c r="C48" s="137">
        <v>51407368</v>
      </c>
      <c r="D48" s="138">
        <v>78325268</v>
      </c>
      <c r="E48" s="137">
        <v>2797960</v>
      </c>
      <c r="F48" s="139">
        <v>3.572231632836545E-2</v>
      </c>
      <c r="G48" s="87">
        <v>75527308</v>
      </c>
      <c r="H48" s="92">
        <v>-0.14593317566966943</v>
      </c>
      <c r="I48" s="140">
        <v>-0.14593317566966943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26204620</v>
      </c>
      <c r="C49" s="137">
        <v>50896815</v>
      </c>
      <c r="D49" s="138">
        <v>77101435</v>
      </c>
      <c r="E49" s="137">
        <v>2553344</v>
      </c>
      <c r="F49" s="139">
        <v>3.3116685830814951E-2</v>
      </c>
      <c r="G49" s="87">
        <v>74548091</v>
      </c>
      <c r="H49" s="92">
        <v>-4.8224246101526265E-2</v>
      </c>
      <c r="I49" s="140">
        <v>-0.15700621369613096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26289175</v>
      </c>
      <c r="C50" s="137">
        <v>52947590</v>
      </c>
      <c r="D50" s="138">
        <v>79236765</v>
      </c>
      <c r="E50" s="137">
        <v>2566315</v>
      </c>
      <c r="F50" s="139">
        <v>3.2387932546211348E-2</v>
      </c>
      <c r="G50" s="87">
        <v>76670450</v>
      </c>
      <c r="H50" s="92">
        <v>-5.5898440800745148E-3</v>
      </c>
      <c r="I50" s="140">
        <v>-0.13300646500630747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30321670</v>
      </c>
      <c r="C51" s="137">
        <v>56447590</v>
      </c>
      <c r="D51" s="138">
        <v>86769260</v>
      </c>
      <c r="E51" s="137">
        <v>2787845</v>
      </c>
      <c r="F51" s="139">
        <v>3.2129408502504231E-2</v>
      </c>
      <c r="G51" s="87">
        <v>83981415</v>
      </c>
      <c r="H51" s="92">
        <v>5.9879400679722347E-2</v>
      </c>
      <c r="I51" s="140">
        <v>-5.0333683125346008E-2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27240280</v>
      </c>
      <c r="C52" s="137">
        <v>57336625</v>
      </c>
      <c r="D52" s="138">
        <v>84576905</v>
      </c>
      <c r="E52" s="137">
        <v>2054620</v>
      </c>
      <c r="F52" s="139">
        <v>2.4292920153557288E-2</v>
      </c>
      <c r="G52" s="87">
        <v>82522285</v>
      </c>
      <c r="H52" s="92">
        <v>-4.8945617376476416E-2</v>
      </c>
      <c r="I52" s="140">
        <v>-6.6833602934286043E-2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27744710</v>
      </c>
      <c r="C53" s="137">
        <v>56894760</v>
      </c>
      <c r="D53" s="138">
        <v>84639470</v>
      </c>
      <c r="E53" s="137">
        <v>2978490</v>
      </c>
      <c r="F53" s="139">
        <v>3.5190319599118475E-2</v>
      </c>
      <c r="G53" s="87">
        <v>81660980</v>
      </c>
      <c r="H53" s="92">
        <v>-3.4476610370171384E-2</v>
      </c>
      <c r="I53" s="140">
        <v>-7.6573285780255282E-2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27653150</v>
      </c>
      <c r="C54" s="137">
        <v>58385008</v>
      </c>
      <c r="D54" s="138">
        <v>86038158</v>
      </c>
      <c r="E54" s="137">
        <v>2244410</v>
      </c>
      <c r="F54" s="139">
        <v>2.6086216304165879E-2</v>
      </c>
      <c r="G54" s="87">
        <v>83793748</v>
      </c>
      <c r="H54" s="92">
        <v>-9.9920521714041925E-3</v>
      </c>
      <c r="I54" s="140">
        <v>-5.2455831563651259E-2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27052240</v>
      </c>
      <c r="C55" s="137">
        <v>60104325</v>
      </c>
      <c r="D55" s="138">
        <v>87156565</v>
      </c>
      <c r="E55" s="137">
        <v>2613525</v>
      </c>
      <c r="F55" s="139">
        <v>2.9986553508619805E-2</v>
      </c>
      <c r="G55" s="87">
        <v>84543040</v>
      </c>
      <c r="H55" s="92">
        <v>-1.737738271895593E-2</v>
      </c>
      <c r="I55" s="140">
        <v>-4.3982797691768501E-2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27072085</v>
      </c>
      <c r="C56" s="137">
        <v>61880255</v>
      </c>
      <c r="D56" s="138">
        <v>88952340</v>
      </c>
      <c r="E56" s="137">
        <v>2190855</v>
      </c>
      <c r="F56" s="139">
        <v>2.4629537570343848E-2</v>
      </c>
      <c r="G56" s="87">
        <v>86761485</v>
      </c>
      <c r="H56" s="92">
        <v>-4.5329918635503823E-3</v>
      </c>
      <c r="I56" s="140">
        <v>-1.8896503392738268E-2</v>
      </c>
      <c r="K56" s="142" t="s">
        <v>115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27628515</v>
      </c>
      <c r="C57" s="144">
        <v>64577890</v>
      </c>
      <c r="D57" s="145">
        <v>92206405</v>
      </c>
      <c r="E57" s="144">
        <v>3980260</v>
      </c>
      <c r="F57" s="139">
        <v>4.3166849417890223E-2</v>
      </c>
      <c r="G57" s="87">
        <v>88226145</v>
      </c>
      <c r="H57" s="92">
        <v>-8.1638661782253291E-3</v>
      </c>
      <c r="I57" s="140">
        <v>-2.3340500490594239E-3</v>
      </c>
      <c r="K57" s="142" t="s">
        <v>116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117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-2.506902710237946E-2</v>
      </c>
      <c r="C59" s="150">
        <v>2.0304047219616983E-2</v>
      </c>
      <c r="D59" s="150">
        <v>4.1876910601967854E-3</v>
      </c>
      <c r="E59" s="106"/>
      <c r="F59" s="112"/>
      <c r="G59" s="113" t="s">
        <v>40</v>
      </c>
      <c r="H59" s="109">
        <v>-2.6335638585033148E-2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30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C0D1-C45A-4554-B640-4EA2809B80CE}">
  <sheetPr codeName="Sheet4">
    <pageSetUpPr fitToPage="1"/>
  </sheetPr>
  <dimension ref="A15:Q64"/>
  <sheetViews>
    <sheetView topLeftCell="A15" zoomScaleNormal="100" workbookViewId="0">
      <selection activeCell="B69" sqref="B69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1333514770</v>
      </c>
      <c r="C31" s="167" t="s">
        <v>6</v>
      </c>
      <c r="D31" s="168" t="s">
        <v>6</v>
      </c>
      <c r="E31" s="169" t="s">
        <v>6</v>
      </c>
      <c r="F31" s="170">
        <v>269950525</v>
      </c>
      <c r="G31" s="167" t="s">
        <v>6</v>
      </c>
      <c r="H31" s="168" t="s">
        <v>6</v>
      </c>
      <c r="I31" s="171" t="s">
        <v>6</v>
      </c>
      <c r="J31" s="170">
        <v>27499205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1469480735</v>
      </c>
      <c r="C32" s="26">
        <v>135965965</v>
      </c>
      <c r="D32" s="27">
        <v>0.10196059920656148</v>
      </c>
      <c r="E32" s="173">
        <v>0.10196059920656148</v>
      </c>
      <c r="F32" s="174">
        <v>283454800</v>
      </c>
      <c r="G32" s="26">
        <v>13504275</v>
      </c>
      <c r="H32" s="27">
        <v>5.0024999951379982E-2</v>
      </c>
      <c r="I32" s="31">
        <v>5.0024999951379982E-2</v>
      </c>
      <c r="J32" s="174">
        <v>31865180</v>
      </c>
      <c r="K32" s="26">
        <v>4365975</v>
      </c>
      <c r="L32" s="27">
        <v>0.15876731709153047</v>
      </c>
      <c r="M32" s="175">
        <v>0.15876731709153047</v>
      </c>
      <c r="N32" s="23"/>
    </row>
    <row r="33" spans="1:14" x14ac:dyDescent="0.2">
      <c r="A33" s="24">
        <v>2016</v>
      </c>
      <c r="B33" s="25">
        <v>1691182320</v>
      </c>
      <c r="C33" s="26">
        <v>221701585</v>
      </c>
      <c r="D33" s="27">
        <v>0.15087069855325461</v>
      </c>
      <c r="E33" s="173">
        <v>0.26821416458701841</v>
      </c>
      <c r="F33" s="174">
        <v>311529860</v>
      </c>
      <c r="G33" s="26">
        <v>28075060</v>
      </c>
      <c r="H33" s="27">
        <v>9.9045985462232422E-2</v>
      </c>
      <c r="I33" s="31">
        <v>0.15402576083154496</v>
      </c>
      <c r="J33" s="174">
        <v>36678345</v>
      </c>
      <c r="K33" s="26">
        <v>4813165</v>
      </c>
      <c r="L33" s="27">
        <v>0.15104778946800237</v>
      </c>
      <c r="M33" s="175">
        <v>0.33379655884597392</v>
      </c>
      <c r="N33" s="176"/>
    </row>
    <row r="34" spans="1:14" x14ac:dyDescent="0.2">
      <c r="A34" s="24">
        <v>2017</v>
      </c>
      <c r="B34" s="25">
        <v>1695259955</v>
      </c>
      <c r="C34" s="26">
        <v>4077635</v>
      </c>
      <c r="D34" s="27">
        <v>2.4111149648253184E-3</v>
      </c>
      <c r="E34" s="173">
        <v>0.27127197473785764</v>
      </c>
      <c r="F34" s="174">
        <v>308349325</v>
      </c>
      <c r="G34" s="26">
        <v>-3180535</v>
      </c>
      <c r="H34" s="27">
        <v>-1.0209406571813053E-2</v>
      </c>
      <c r="I34" s="31">
        <v>0.14224384264486983</v>
      </c>
      <c r="J34" s="174">
        <v>36114610</v>
      </c>
      <c r="K34" s="26">
        <v>-563735</v>
      </c>
      <c r="L34" s="27">
        <v>-1.5369695661022873E-2</v>
      </c>
      <c r="M34" s="175">
        <v>0.31329651166279171</v>
      </c>
      <c r="N34" s="176"/>
    </row>
    <row r="35" spans="1:14" x14ac:dyDescent="0.2">
      <c r="A35" s="24">
        <v>2018</v>
      </c>
      <c r="B35" s="25">
        <v>1626145485</v>
      </c>
      <c r="C35" s="26">
        <v>-69114470</v>
      </c>
      <c r="D35" s="27">
        <v>-4.0769245917803801E-2</v>
      </c>
      <c r="E35" s="173">
        <v>0.21944317497135785</v>
      </c>
      <c r="F35" s="174">
        <v>284545770</v>
      </c>
      <c r="G35" s="26">
        <v>-23803555</v>
      </c>
      <c r="H35" s="27">
        <v>-7.7196715121721118E-2</v>
      </c>
      <c r="I35" s="31">
        <v>5.4066370124673774E-2</v>
      </c>
      <c r="J35" s="174">
        <v>35926980</v>
      </c>
      <c r="K35" s="26">
        <v>-187630</v>
      </c>
      <c r="L35" s="27">
        <v>-5.1954042975959035E-3</v>
      </c>
      <c r="M35" s="175">
        <v>0.30647340532208112</v>
      </c>
      <c r="N35" s="176"/>
    </row>
    <row r="36" spans="1:14" x14ac:dyDescent="0.2">
      <c r="A36" s="24">
        <v>2019</v>
      </c>
      <c r="B36" s="25">
        <v>1518158175</v>
      </c>
      <c r="C36" s="26">
        <v>-107987310</v>
      </c>
      <c r="D36" s="27">
        <v>-6.6406918074737947E-2</v>
      </c>
      <c r="E36" s="173">
        <v>0.13846371195423654</v>
      </c>
      <c r="F36" s="174">
        <v>253853345</v>
      </c>
      <c r="G36" s="26">
        <v>-30692425</v>
      </c>
      <c r="H36" s="27">
        <v>-0.10786463281460835</v>
      </c>
      <c r="I36" s="31">
        <v>-5.9630111851051222E-2</v>
      </c>
      <c r="J36" s="174">
        <v>35107905</v>
      </c>
      <c r="K36" s="26">
        <v>-819075</v>
      </c>
      <c r="L36" s="27">
        <v>-2.2798325937777125E-2</v>
      </c>
      <c r="M36" s="175">
        <v>0.27668799879851075</v>
      </c>
      <c r="N36" s="176"/>
    </row>
    <row r="37" spans="1:14" x14ac:dyDescent="0.2">
      <c r="A37" s="24">
        <v>2020</v>
      </c>
      <c r="B37" s="25">
        <v>1489323500</v>
      </c>
      <c r="C37" s="26">
        <v>-28834675</v>
      </c>
      <c r="D37" s="27">
        <v>-1.8993195488342312E-2</v>
      </c>
      <c r="E37" s="173">
        <v>0.1168406481167059</v>
      </c>
      <c r="F37" s="174">
        <v>246717940</v>
      </c>
      <c r="G37" s="26">
        <v>-7135405</v>
      </c>
      <c r="H37" s="27">
        <v>-2.8108374935930033E-2</v>
      </c>
      <c r="I37" s="31">
        <v>-8.6062381245600464E-2</v>
      </c>
      <c r="J37" s="174">
        <v>34149700</v>
      </c>
      <c r="K37" s="26">
        <v>-958205</v>
      </c>
      <c r="L37" s="27">
        <v>-2.7293140960703864E-2</v>
      </c>
      <c r="M37" s="175">
        <v>0.24184317328446403</v>
      </c>
      <c r="N37" s="176"/>
    </row>
    <row r="38" spans="1:14" x14ac:dyDescent="0.2">
      <c r="A38" s="24">
        <v>2021</v>
      </c>
      <c r="B38" s="25">
        <v>1490596995</v>
      </c>
      <c r="C38" s="26">
        <v>1273495</v>
      </c>
      <c r="D38" s="27">
        <v>8.5508286144682464E-4</v>
      </c>
      <c r="E38" s="173">
        <v>0.11779563941387766</v>
      </c>
      <c r="F38" s="174">
        <v>246329230</v>
      </c>
      <c r="G38" s="26">
        <v>-388710</v>
      </c>
      <c r="H38" s="27">
        <v>-1.5755238552980784E-3</v>
      </c>
      <c r="I38" s="31">
        <v>-8.7502311766202351E-2</v>
      </c>
      <c r="J38" s="174">
        <v>33795425</v>
      </c>
      <c r="K38" s="26">
        <v>-354275</v>
      </c>
      <c r="L38" s="27">
        <v>-1.0374176054255235E-2</v>
      </c>
      <c r="M38" s="175">
        <v>0.22896007357303602</v>
      </c>
      <c r="N38" s="176"/>
    </row>
    <row r="39" spans="1:14" x14ac:dyDescent="0.2">
      <c r="A39" s="24">
        <v>2022</v>
      </c>
      <c r="B39" s="25">
        <v>1493942765</v>
      </c>
      <c r="C39" s="26">
        <v>3345770</v>
      </c>
      <c r="D39" s="27">
        <v>2.2445838890209221E-3</v>
      </c>
      <c r="E39" s="173">
        <v>0.12030462549732389</v>
      </c>
      <c r="F39" s="174">
        <v>244461295</v>
      </c>
      <c r="G39" s="26">
        <v>-1867935</v>
      </c>
      <c r="H39" s="27">
        <v>-7.5830830145492681E-3</v>
      </c>
      <c r="I39" s="31">
        <v>-9.4421857486663527E-2</v>
      </c>
      <c r="J39" s="174">
        <v>33636215</v>
      </c>
      <c r="K39" s="26">
        <v>-159210</v>
      </c>
      <c r="L39" s="27">
        <v>-4.7109926861402095E-3</v>
      </c>
      <c r="M39" s="175">
        <v>0.22317045165487512</v>
      </c>
      <c r="N39" s="176"/>
    </row>
    <row r="40" spans="1:14" x14ac:dyDescent="0.2">
      <c r="A40" s="24">
        <v>2023</v>
      </c>
      <c r="B40" s="25">
        <v>1572257050</v>
      </c>
      <c r="C40" s="26">
        <v>78314285</v>
      </c>
      <c r="D40" s="27">
        <v>5.2421208385449759E-2</v>
      </c>
      <c r="E40" s="173">
        <v>0.17903234772570237</v>
      </c>
      <c r="F40" s="174">
        <v>241853375</v>
      </c>
      <c r="G40" s="26">
        <v>-2607920</v>
      </c>
      <c r="H40" s="27">
        <v>-1.0668028245534738E-2</v>
      </c>
      <c r="I40" s="31">
        <v>-0.10408259068953468</v>
      </c>
      <c r="J40" s="174">
        <v>33021315</v>
      </c>
      <c r="K40" s="26">
        <v>-614900</v>
      </c>
      <c r="L40" s="27">
        <v>-1.8280891592588524E-2</v>
      </c>
      <c r="M40" s="175">
        <v>0.20080980522891481</v>
      </c>
      <c r="N40" s="176"/>
    </row>
    <row r="41" spans="1:14" ht="13.5" thickBot="1" x14ac:dyDescent="0.25">
      <c r="A41" s="32">
        <v>2024</v>
      </c>
      <c r="B41" s="33">
        <v>1769501640</v>
      </c>
      <c r="C41" s="34">
        <v>197244590</v>
      </c>
      <c r="D41" s="35">
        <v>0.12545314393724613</v>
      </c>
      <c r="E41" s="177">
        <v>0.32694566255160412</v>
      </c>
      <c r="F41" s="178">
        <v>280115010</v>
      </c>
      <c r="G41" s="34">
        <v>38261635</v>
      </c>
      <c r="H41" s="35">
        <v>0.15820178238157726</v>
      </c>
      <c r="I41" s="37">
        <v>3.7653140330066039E-2</v>
      </c>
      <c r="J41" s="178">
        <v>37472165</v>
      </c>
      <c r="K41" s="34">
        <v>4450850</v>
      </c>
      <c r="L41" s="35">
        <v>0.13478718215794858</v>
      </c>
      <c r="M41" s="179">
        <v>0.36266357518335529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2.8691885170724074E-2</v>
      </c>
      <c r="E43" s="43"/>
      <c r="F43" s="40"/>
      <c r="G43" s="41" t="s">
        <v>50</v>
      </c>
      <c r="H43" s="45">
        <v>3.7029959477368202E-3</v>
      </c>
      <c r="I43" s="43"/>
      <c r="J43" s="40"/>
      <c r="K43" s="41" t="s">
        <v>51</v>
      </c>
      <c r="L43" s="45">
        <v>3.1427875940176042E-2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111</v>
      </c>
      <c r="C45" s="4"/>
      <c r="D45" s="4"/>
      <c r="E45" s="181"/>
      <c r="F45" s="164" t="s">
        <v>112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322100</v>
      </c>
      <c r="C47" s="167" t="s">
        <v>6</v>
      </c>
      <c r="D47" s="168" t="s">
        <v>6</v>
      </c>
      <c r="E47" s="184" t="s">
        <v>6</v>
      </c>
      <c r="F47" s="170">
        <v>510195</v>
      </c>
      <c r="G47" s="167" t="s">
        <v>6</v>
      </c>
      <c r="H47" s="168" t="s">
        <v>6</v>
      </c>
      <c r="I47" s="184" t="s">
        <v>6</v>
      </c>
      <c r="J47" s="170">
        <v>1631796795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603870</v>
      </c>
      <c r="C48" s="26">
        <v>281770</v>
      </c>
      <c r="D48" s="27">
        <v>0.87479043775225085</v>
      </c>
      <c r="E48" s="186">
        <v>0.87479043775225085</v>
      </c>
      <c r="F48" s="174">
        <v>432230</v>
      </c>
      <c r="G48" s="26">
        <v>-77965</v>
      </c>
      <c r="H48" s="27">
        <v>-0.15281412009133763</v>
      </c>
      <c r="I48" s="186">
        <v>-0.15281412009133763</v>
      </c>
      <c r="J48" s="174">
        <v>1785836815</v>
      </c>
      <c r="K48" s="26">
        <v>154040020</v>
      </c>
      <c r="L48" s="27">
        <v>9.4399021049676721E-2</v>
      </c>
      <c r="M48" s="28">
        <v>9.4399021049676721E-2</v>
      </c>
    </row>
    <row r="49" spans="1:17" x14ac:dyDescent="0.2">
      <c r="A49" s="24">
        <v>2016</v>
      </c>
      <c r="B49" s="25">
        <v>617720</v>
      </c>
      <c r="C49" s="26">
        <v>13850</v>
      </c>
      <c r="D49" s="27">
        <v>2.293540000331197E-2</v>
      </c>
      <c r="E49" s="186">
        <v>0.91778950636448309</v>
      </c>
      <c r="F49" s="174">
        <v>370895</v>
      </c>
      <c r="G49" s="26">
        <v>-61335</v>
      </c>
      <c r="H49" s="27">
        <v>-0.141903616130301</v>
      </c>
      <c r="I49" s="186">
        <v>-0.27303285998490773</v>
      </c>
      <c r="J49" s="174">
        <v>2040379140</v>
      </c>
      <c r="K49" s="26">
        <v>254542325</v>
      </c>
      <c r="L49" s="27">
        <v>0.14253392183540578</v>
      </c>
      <c r="M49" s="28">
        <v>0.25038800557271595</v>
      </c>
    </row>
    <row r="50" spans="1:17" x14ac:dyDescent="0.2">
      <c r="A50" s="24">
        <v>2017</v>
      </c>
      <c r="B50" s="25">
        <v>594700</v>
      </c>
      <c r="C50" s="26">
        <v>-23020</v>
      </c>
      <c r="D50" s="27">
        <v>-3.7266075244447319E-2</v>
      </c>
      <c r="E50" s="186">
        <v>0.84632101831729278</v>
      </c>
      <c r="F50" s="174">
        <v>370135</v>
      </c>
      <c r="G50" s="26">
        <v>-760</v>
      </c>
      <c r="H50" s="27">
        <v>-2.0490974534571778E-3</v>
      </c>
      <c r="I50" s="186">
        <v>-0.27452248650025968</v>
      </c>
      <c r="J50" s="174">
        <v>2040688725</v>
      </c>
      <c r="K50" s="26">
        <v>309585</v>
      </c>
      <c r="L50" s="27">
        <v>1.5172915363171179E-4</v>
      </c>
      <c r="M50" s="28">
        <v>0.25057772588651273</v>
      </c>
    </row>
    <row r="51" spans="1:17" x14ac:dyDescent="0.2">
      <c r="A51" s="24">
        <v>2018</v>
      </c>
      <c r="B51" s="25">
        <v>601455</v>
      </c>
      <c r="C51" s="26">
        <v>6755</v>
      </c>
      <c r="D51" s="27">
        <v>1.1358668236085421E-2</v>
      </c>
      <c r="E51" s="186">
        <v>0.86729276622167029</v>
      </c>
      <c r="F51" s="174">
        <v>309815</v>
      </c>
      <c r="G51" s="26">
        <v>-60320</v>
      </c>
      <c r="H51" s="27">
        <v>-0.16296756588812189</v>
      </c>
      <c r="I51" s="186">
        <v>-0.39275179098187946</v>
      </c>
      <c r="J51" s="174">
        <v>1947529505</v>
      </c>
      <c r="K51" s="26">
        <v>-93159220</v>
      </c>
      <c r="L51" s="27">
        <v>-4.5650872109365921E-2</v>
      </c>
      <c r="M51" s="28">
        <v>0.19348776205924587</v>
      </c>
    </row>
    <row r="52" spans="1:17" x14ac:dyDescent="0.2">
      <c r="A52" s="24">
        <v>2019</v>
      </c>
      <c r="B52" s="25">
        <v>1551310</v>
      </c>
      <c r="C52" s="26">
        <v>949855</v>
      </c>
      <c r="D52" s="27">
        <v>1.5792619564223425</v>
      </c>
      <c r="E52" s="186">
        <v>3.8162371934181931</v>
      </c>
      <c r="F52" s="174">
        <v>282640</v>
      </c>
      <c r="G52" s="26">
        <v>-27175</v>
      </c>
      <c r="H52" s="27">
        <v>-8.7713635556703196E-2</v>
      </c>
      <c r="I52" s="186">
        <v>-0.44601573908015563</v>
      </c>
      <c r="J52" s="174">
        <v>1808953375</v>
      </c>
      <c r="K52" s="26">
        <v>-138576130</v>
      </c>
      <c r="L52" s="27">
        <v>-7.1154829564443495E-2</v>
      </c>
      <c r="M52" s="28">
        <v>0.10856534376267113</v>
      </c>
    </row>
    <row r="53" spans="1:17" x14ac:dyDescent="0.2">
      <c r="A53" s="24">
        <v>2020</v>
      </c>
      <c r="B53" s="25">
        <v>1566580</v>
      </c>
      <c r="C53" s="26">
        <v>15270</v>
      </c>
      <c r="D53" s="27">
        <v>9.8432937323939124E-3</v>
      </c>
      <c r="E53" s="186">
        <v>3.863644830797889</v>
      </c>
      <c r="F53" s="174">
        <v>672470</v>
      </c>
      <c r="G53" s="26">
        <v>389830</v>
      </c>
      <c r="H53" s="27">
        <v>1.3792456835550524</v>
      </c>
      <c r="I53" s="186">
        <v>0.31806466155097562</v>
      </c>
      <c r="J53" s="174">
        <v>1772430190</v>
      </c>
      <c r="K53" s="26">
        <v>-36523185</v>
      </c>
      <c r="L53" s="27">
        <v>-2.019023016555084E-2</v>
      </c>
      <c r="M53" s="28">
        <v>8.6183154318549823E-2</v>
      </c>
    </row>
    <row r="54" spans="1:17" x14ac:dyDescent="0.2">
      <c r="A54" s="24">
        <v>2021</v>
      </c>
      <c r="B54" s="25">
        <v>1560745</v>
      </c>
      <c r="C54" s="26">
        <v>-5835</v>
      </c>
      <c r="D54" s="27">
        <v>-3.7246741309093696E-3</v>
      </c>
      <c r="E54" s="186">
        <v>3.8455293387146847</v>
      </c>
      <c r="F54" s="174">
        <v>720225</v>
      </c>
      <c r="G54" s="26">
        <v>47755</v>
      </c>
      <c r="H54" s="27">
        <v>7.1014320341427864E-2</v>
      </c>
      <c r="I54" s="186">
        <v>0.41166612765707228</v>
      </c>
      <c r="J54" s="174">
        <v>1773002620</v>
      </c>
      <c r="K54" s="26">
        <v>572430</v>
      </c>
      <c r="L54" s="27">
        <v>3.2296335462442109E-4</v>
      </c>
      <c r="M54" s="28">
        <v>8.6533951673805065E-2</v>
      </c>
    </row>
    <row r="55" spans="1:17" x14ac:dyDescent="0.2">
      <c r="A55" s="24">
        <v>2022</v>
      </c>
      <c r="B55" s="25">
        <v>1564875</v>
      </c>
      <c r="C55" s="26">
        <v>4130</v>
      </c>
      <c r="D55" s="27">
        <v>2.6461721805932422E-3</v>
      </c>
      <c r="E55" s="187">
        <v>3.8583514436510402</v>
      </c>
      <c r="F55" s="174">
        <v>720155</v>
      </c>
      <c r="G55" s="26">
        <v>-70</v>
      </c>
      <c r="H55" s="27">
        <v>-9.7191849769169363E-5</v>
      </c>
      <c r="I55" s="187">
        <v>0.41152892521486883</v>
      </c>
      <c r="J55" s="174">
        <v>1774325305</v>
      </c>
      <c r="K55" s="26">
        <v>1322685</v>
      </c>
      <c r="L55" s="27">
        <v>7.4601412602537495E-4</v>
      </c>
      <c r="M55" s="28">
        <v>8.7344521350159895E-2</v>
      </c>
    </row>
    <row r="56" spans="1:17" x14ac:dyDescent="0.2">
      <c r="A56" s="24">
        <v>2023</v>
      </c>
      <c r="B56" s="25">
        <v>1564150</v>
      </c>
      <c r="C56" s="26">
        <v>-725</v>
      </c>
      <c r="D56" s="27">
        <v>-4.6329579039859414E-4</v>
      </c>
      <c r="E56" s="187">
        <v>3.8561005898789196</v>
      </c>
      <c r="F56" s="174">
        <v>712865</v>
      </c>
      <c r="G56" s="26">
        <v>-7290</v>
      </c>
      <c r="H56" s="27">
        <v>-1.0122820781637287E-2</v>
      </c>
      <c r="I56" s="187">
        <v>0.39724027087682162</v>
      </c>
      <c r="J56" s="174">
        <v>1849408755</v>
      </c>
      <c r="K56" s="26">
        <v>75083450</v>
      </c>
      <c r="L56" s="27">
        <v>4.2316620175802545E-2</v>
      </c>
      <c r="M56" s="28">
        <v>0.13335726646037444</v>
      </c>
    </row>
    <row r="57" spans="1:17" ht="13.5" thickBot="1" x14ac:dyDescent="0.25">
      <c r="A57" s="32">
        <v>2024</v>
      </c>
      <c r="B57" s="33">
        <v>1968545</v>
      </c>
      <c r="C57" s="34">
        <v>404395</v>
      </c>
      <c r="D57" s="35">
        <v>0.25853978199021832</v>
      </c>
      <c r="E57" s="188">
        <v>5.1115957777087857</v>
      </c>
      <c r="F57" s="178">
        <v>712850</v>
      </c>
      <c r="G57" s="34">
        <v>-15</v>
      </c>
      <c r="H57" s="35">
        <v>-2.1041852244113541E-5</v>
      </c>
      <c r="I57" s="188">
        <v>0.39721087035349228</v>
      </c>
      <c r="J57" s="178">
        <v>2089770210</v>
      </c>
      <c r="K57" s="34">
        <v>240361455</v>
      </c>
      <c r="L57" s="35">
        <v>0.12996664709743952</v>
      </c>
      <c r="M57" s="36">
        <v>0.28065591034574866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30</v>
      </c>
      <c r="J59" s="180" t="s">
        <v>48</v>
      </c>
      <c r="K59" t="s">
        <v>53</v>
      </c>
      <c r="L59" s="45">
        <v>2.50457417212544E-2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74BA3-08B0-409B-A4A7-3BFE0A7D6F57}">
  <sheetPr codeName="Sheet5">
    <pageSetUpPr fitToPage="1"/>
  </sheetPr>
  <dimension ref="A2:U41"/>
  <sheetViews>
    <sheetView zoomScale="80" zoomScaleNormal="80" workbookViewId="0">
      <selection activeCell="B65" sqref="B65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105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1331694210</v>
      </c>
      <c r="C7" s="210">
        <v>234626.93</v>
      </c>
      <c r="D7" s="211">
        <v>5675.7943770563761</v>
      </c>
      <c r="E7" s="212" t="s">
        <v>93</v>
      </c>
      <c r="F7" s="213"/>
      <c r="G7" s="214">
        <v>271500890</v>
      </c>
      <c r="H7" s="215">
        <v>80750.09</v>
      </c>
      <c r="I7" s="216">
        <v>3362.2363764548127</v>
      </c>
      <c r="J7" s="212" t="s">
        <v>93</v>
      </c>
      <c r="K7" s="217"/>
      <c r="L7" s="214">
        <v>27617175</v>
      </c>
      <c r="M7" s="215">
        <v>25342.97</v>
      </c>
      <c r="N7" s="218">
        <v>1089.7371144739548</v>
      </c>
      <c r="O7" s="219"/>
      <c r="P7" s="220"/>
      <c r="U7" s="1"/>
    </row>
    <row r="8" spans="1:21" x14ac:dyDescent="0.2">
      <c r="A8" s="221">
        <v>2015</v>
      </c>
      <c r="B8" s="222">
        <v>1469280205</v>
      </c>
      <c r="C8" s="223">
        <v>237951.74</v>
      </c>
      <c r="D8" s="224">
        <v>6174.6983022691911</v>
      </c>
      <c r="E8" s="219">
        <v>8.7900281805409652E-2</v>
      </c>
      <c r="F8" s="225">
        <v>8.7900281805409652E-2</v>
      </c>
      <c r="G8" s="25">
        <v>284811475</v>
      </c>
      <c r="H8" s="223">
        <v>77822.95</v>
      </c>
      <c r="I8" s="226">
        <v>3659.7362988681361</v>
      </c>
      <c r="J8" s="219">
        <v>8.8482750498051363E-2</v>
      </c>
      <c r="K8" s="227">
        <v>8.8482750498051363E-2</v>
      </c>
      <c r="L8" s="25">
        <v>31929545</v>
      </c>
      <c r="M8" s="223">
        <v>24733.59</v>
      </c>
      <c r="N8" s="228">
        <v>1290.9385576456955</v>
      </c>
      <c r="O8" s="219">
        <v>0.18463300964918133</v>
      </c>
      <c r="P8" s="229">
        <v>0.18463300964918133</v>
      </c>
      <c r="U8" s="1"/>
    </row>
    <row r="9" spans="1:21" x14ac:dyDescent="0.2">
      <c r="A9" s="221">
        <v>2016</v>
      </c>
      <c r="B9" s="222">
        <v>1692884840</v>
      </c>
      <c r="C9" s="223">
        <v>239306.05</v>
      </c>
      <c r="D9" s="224">
        <v>7074.1414184890018</v>
      </c>
      <c r="E9" s="219">
        <v>0.14566592118181174</v>
      </c>
      <c r="F9" s="225">
        <v>0.24637027850854723</v>
      </c>
      <c r="G9" s="25">
        <v>311512895</v>
      </c>
      <c r="H9" s="223">
        <v>76766.289999999994</v>
      </c>
      <c r="I9" s="226">
        <v>4057.9386472890642</v>
      </c>
      <c r="J9" s="219">
        <v>0.10880629529075141</v>
      </c>
      <c r="K9" s="227">
        <v>0.20691652606763161</v>
      </c>
      <c r="L9" s="25">
        <v>36589575</v>
      </c>
      <c r="M9" s="223">
        <v>24536.799999999999</v>
      </c>
      <c r="N9" s="228">
        <v>1491.2121792572789</v>
      </c>
      <c r="O9" s="219">
        <v>0.1551379966346543</v>
      </c>
      <c r="P9" s="229">
        <v>0.36841460151343647</v>
      </c>
      <c r="U9" s="1"/>
    </row>
    <row r="10" spans="1:21" x14ac:dyDescent="0.2">
      <c r="A10" s="221">
        <v>2017</v>
      </c>
      <c r="B10" s="222">
        <v>1695077885</v>
      </c>
      <c r="C10" s="223">
        <v>239616.77</v>
      </c>
      <c r="D10" s="224">
        <v>7074.1204173647784</v>
      </c>
      <c r="E10" s="219">
        <v>-2.9687170472044214E-6</v>
      </c>
      <c r="F10" s="225">
        <v>0.24636657838785428</v>
      </c>
      <c r="G10" s="25">
        <v>308430595</v>
      </c>
      <c r="H10" s="223">
        <v>76021.25</v>
      </c>
      <c r="I10" s="226">
        <v>4057.1628985316606</v>
      </c>
      <c r="J10" s="219">
        <v>-1.9116818287082948E-4</v>
      </c>
      <c r="K10" s="227">
        <v>0.20668580202846651</v>
      </c>
      <c r="L10" s="25">
        <v>36184715</v>
      </c>
      <c r="M10" s="223">
        <v>24265.53</v>
      </c>
      <c r="N10" s="228">
        <v>1491.1982140921712</v>
      </c>
      <c r="O10" s="219">
        <v>-9.3649752208138026E-6</v>
      </c>
      <c r="P10" s="229">
        <v>0.36840178634460147</v>
      </c>
      <c r="U10" s="1"/>
    </row>
    <row r="11" spans="1:21" x14ac:dyDescent="0.2">
      <c r="A11" s="221">
        <v>2018</v>
      </c>
      <c r="B11" s="222">
        <v>1626249400</v>
      </c>
      <c r="C11" s="223">
        <v>240069.04</v>
      </c>
      <c r="D11" s="224">
        <v>6774.0904866366773</v>
      </c>
      <c r="E11" s="219">
        <v>-4.2412330159325592E-2</v>
      </c>
      <c r="F11" s="225">
        <v>0.19350526756571965</v>
      </c>
      <c r="G11" s="25">
        <v>284678755</v>
      </c>
      <c r="H11" s="223">
        <v>75630.289999999994</v>
      </c>
      <c r="I11" s="226">
        <v>3764.0838743313034</v>
      </c>
      <c r="J11" s="219">
        <v>-7.2237430818078888E-2</v>
      </c>
      <c r="K11" s="227">
        <v>0.1195179198852771</v>
      </c>
      <c r="L11" s="25">
        <v>36022850</v>
      </c>
      <c r="M11" s="223">
        <v>24161.45</v>
      </c>
      <c r="N11" s="228">
        <v>1490.922523275714</v>
      </c>
      <c r="O11" s="219">
        <v>-1.8487871957722124E-4</v>
      </c>
      <c r="P11" s="229">
        <v>0.36814879797447492</v>
      </c>
      <c r="U11" s="1"/>
    </row>
    <row r="12" spans="1:21" x14ac:dyDescent="0.2">
      <c r="A12" s="221">
        <v>2019</v>
      </c>
      <c r="B12" s="222">
        <v>1518121675</v>
      </c>
      <c r="C12" s="223">
        <v>241965.94</v>
      </c>
      <c r="D12" s="224">
        <v>6274.1131045138009</v>
      </c>
      <c r="E12" s="219">
        <v>-7.3807307875380063E-2</v>
      </c>
      <c r="F12" s="225">
        <v>0.10541585683160873</v>
      </c>
      <c r="G12" s="25">
        <v>254086535</v>
      </c>
      <c r="H12" s="223">
        <v>73415.12</v>
      </c>
      <c r="I12" s="226">
        <v>3460.9564759956806</v>
      </c>
      <c r="J12" s="219">
        <v>-8.0531520671673101E-2</v>
      </c>
      <c r="K12" s="227">
        <v>2.9361439377727446E-2</v>
      </c>
      <c r="L12" s="25">
        <v>35198765</v>
      </c>
      <c r="M12" s="223">
        <v>23657.8</v>
      </c>
      <c r="N12" s="228">
        <v>1487.8291726196012</v>
      </c>
      <c r="O12" s="219">
        <v>-2.0747896740578738E-3</v>
      </c>
      <c r="P12" s="229">
        <v>0.36531017697586277</v>
      </c>
      <c r="U12" s="1"/>
    </row>
    <row r="13" spans="1:21" x14ac:dyDescent="0.2">
      <c r="A13" s="221">
        <v>2020</v>
      </c>
      <c r="B13" s="222">
        <v>1488897475</v>
      </c>
      <c r="C13" s="223">
        <v>242332.4</v>
      </c>
      <c r="D13" s="224">
        <v>6144.0297500458046</v>
      </c>
      <c r="E13" s="219">
        <v>-2.0733345462709319E-2</v>
      </c>
      <c r="F13" s="225">
        <v>8.2496887991962156E-2</v>
      </c>
      <c r="G13" s="25">
        <v>246863995</v>
      </c>
      <c r="H13" s="223">
        <v>73015.87</v>
      </c>
      <c r="I13" s="226">
        <v>3380.9635494311033</v>
      </c>
      <c r="J13" s="219">
        <v>-2.3112953635617235E-2</v>
      </c>
      <c r="K13" s="227">
        <v>5.569856155097812E-3</v>
      </c>
      <c r="L13" s="25">
        <v>34271455</v>
      </c>
      <c r="M13" s="223">
        <v>23553.49</v>
      </c>
      <c r="N13" s="228">
        <v>1455.0478506582251</v>
      </c>
      <c r="O13" s="219">
        <v>-2.2032987768117518E-2</v>
      </c>
      <c r="P13" s="229">
        <v>0.33522831454686719</v>
      </c>
      <c r="U13" s="1"/>
    </row>
    <row r="14" spans="1:21" x14ac:dyDescent="0.2">
      <c r="A14" s="221">
        <v>2021</v>
      </c>
      <c r="B14" s="222">
        <v>1490889290</v>
      </c>
      <c r="C14" s="223">
        <v>242659.94</v>
      </c>
      <c r="D14" s="224">
        <v>6143.9448555043737</v>
      </c>
      <c r="E14" s="219">
        <v>-1.3817404030356445E-5</v>
      </c>
      <c r="F14" s="225">
        <v>8.2481930695099168E-2</v>
      </c>
      <c r="G14" s="25">
        <v>246288295</v>
      </c>
      <c r="H14" s="223">
        <v>72849.27</v>
      </c>
      <c r="I14" s="226">
        <v>3380.7929029350603</v>
      </c>
      <c r="J14" s="219">
        <v>-5.0472740551049411E-5</v>
      </c>
      <c r="K14" s="227">
        <v>5.5191022886421403E-3</v>
      </c>
      <c r="L14" s="25">
        <v>33779925</v>
      </c>
      <c r="M14" s="223">
        <v>23212.25</v>
      </c>
      <c r="N14" s="228">
        <v>1455.2628461265065</v>
      </c>
      <c r="O14" s="219">
        <v>1.4775834910453313E-4</v>
      </c>
      <c r="P14" s="229">
        <v>0.33542560567830226</v>
      </c>
      <c r="U14" s="1"/>
    </row>
    <row r="15" spans="1:21" x14ac:dyDescent="0.2">
      <c r="A15" s="221">
        <v>2022</v>
      </c>
      <c r="B15" s="222">
        <v>1494044495</v>
      </c>
      <c r="C15" s="223">
        <v>243179.06</v>
      </c>
      <c r="D15" s="224">
        <v>6143.8040553327246</v>
      </c>
      <c r="E15" s="219">
        <v>-2.291690029133619E-5</v>
      </c>
      <c r="F15" s="225">
        <v>8.2457123564626256E-2</v>
      </c>
      <c r="G15" s="25">
        <v>244602810</v>
      </c>
      <c r="H15" s="223">
        <v>72356.53</v>
      </c>
      <c r="I15" s="226">
        <v>3380.5215645360549</v>
      </c>
      <c r="J15" s="219">
        <v>-8.0258805196195245E-5</v>
      </c>
      <c r="K15" s="227">
        <v>5.4384005268905029E-3</v>
      </c>
      <c r="L15" s="25">
        <v>33648470</v>
      </c>
      <c r="M15" s="223">
        <v>23120.47</v>
      </c>
      <c r="N15" s="228">
        <v>1455.3540650341449</v>
      </c>
      <c r="O15" s="219">
        <v>6.2682083776994626E-5</v>
      </c>
      <c r="P15" s="229">
        <v>0.33550931293799535</v>
      </c>
      <c r="U15" s="1"/>
    </row>
    <row r="16" spans="1:21" x14ac:dyDescent="0.2">
      <c r="A16" s="221">
        <v>2023</v>
      </c>
      <c r="B16" s="222">
        <v>1572099450</v>
      </c>
      <c r="C16" s="223">
        <v>244299.15</v>
      </c>
      <c r="D16" s="224">
        <v>6435.1408918123543</v>
      </c>
      <c r="E16" s="219">
        <v>4.7419617203897306E-2</v>
      </c>
      <c r="F16" s="225">
        <v>0.1337868260036926</v>
      </c>
      <c r="G16" s="25">
        <v>241910130</v>
      </c>
      <c r="H16" s="223">
        <v>71583.759999999995</v>
      </c>
      <c r="I16" s="226">
        <v>3379.3996012503399</v>
      </c>
      <c r="J16" s="219">
        <v>-3.31890586791468E-4</v>
      </c>
      <c r="K16" s="227">
        <v>5.104704986156958E-3</v>
      </c>
      <c r="L16" s="25">
        <v>33074450</v>
      </c>
      <c r="M16" s="223">
        <v>22726.15</v>
      </c>
      <c r="N16" s="228">
        <v>1455.3476941760923</v>
      </c>
      <c r="O16" s="219">
        <v>-4.3775313552004465E-6</v>
      </c>
      <c r="P16" s="229">
        <v>0.3355034667041028</v>
      </c>
      <c r="U16" s="1"/>
    </row>
    <row r="17" spans="1:21" ht="13.5" thickBot="1" x14ac:dyDescent="0.25">
      <c r="A17" s="230">
        <v>2024</v>
      </c>
      <c r="B17" s="231">
        <v>1770155125</v>
      </c>
      <c r="C17" s="232">
        <v>244757.54</v>
      </c>
      <c r="D17" s="233">
        <v>7232.2802598849457</v>
      </c>
      <c r="E17" s="234">
        <v>0.1238728695259522</v>
      </c>
      <c r="F17" s="235">
        <v>0.2742322535714915</v>
      </c>
      <c r="G17" s="236">
        <v>279785500</v>
      </c>
      <c r="H17" s="237">
        <v>71195.33</v>
      </c>
      <c r="I17" s="238">
        <v>3929.8293862813753</v>
      </c>
      <c r="J17" s="234">
        <v>0.1628779812921155</v>
      </c>
      <c r="K17" s="239">
        <v>0.16881413032150949</v>
      </c>
      <c r="L17" s="236">
        <v>37464790</v>
      </c>
      <c r="M17" s="237">
        <v>22630.79</v>
      </c>
      <c r="N17" s="240">
        <v>1655.4786642445977</v>
      </c>
      <c r="O17" s="234">
        <v>0.13751419737659623</v>
      </c>
      <c r="P17" s="241">
        <v>0.51915415402157927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2.887042019858499E-2</v>
      </c>
      <c r="E19" s="242"/>
      <c r="F19" s="43"/>
      <c r="G19" s="245"/>
      <c r="H19" s="41"/>
      <c r="I19" s="244">
        <v>3.0103039628686101E-3</v>
      </c>
      <c r="J19" s="42"/>
      <c r="K19" s="43"/>
      <c r="L19" s="40"/>
      <c r="M19" s="41"/>
      <c r="N19" s="244">
        <v>3.0966147302360358E-2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106</v>
      </c>
      <c r="D21" s="164"/>
      <c r="E21" s="4"/>
      <c r="F21" s="181"/>
      <c r="G21" s="3"/>
      <c r="H21" s="196" t="s">
        <v>107</v>
      </c>
      <c r="I21" s="164"/>
      <c r="J21" s="4"/>
      <c r="K21" s="181"/>
      <c r="L21" s="3" t="s">
        <v>108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319330</v>
      </c>
      <c r="C24" s="215">
        <v>2914.77</v>
      </c>
      <c r="D24" s="251">
        <v>109.55581400933865</v>
      </c>
      <c r="E24" s="212" t="s">
        <v>93</v>
      </c>
      <c r="F24" s="252"/>
      <c r="G24" s="253">
        <v>375745</v>
      </c>
      <c r="H24" s="210">
        <v>484.75</v>
      </c>
      <c r="I24" s="254">
        <v>775.13151108818977</v>
      </c>
      <c r="J24" s="212" t="s">
        <v>93</v>
      </c>
      <c r="K24" s="252"/>
      <c r="L24" s="253">
        <v>1631507350</v>
      </c>
      <c r="M24" s="210">
        <v>344119.51</v>
      </c>
      <c r="N24" s="255">
        <v>4741.1068032730836</v>
      </c>
      <c r="O24" s="212" t="s">
        <v>93</v>
      </c>
      <c r="P24" s="256"/>
    </row>
    <row r="25" spans="1:21" x14ac:dyDescent="0.2">
      <c r="A25" s="221">
        <v>2015</v>
      </c>
      <c r="B25" s="25">
        <v>607470</v>
      </c>
      <c r="C25" s="223">
        <v>2969.57</v>
      </c>
      <c r="D25" s="257">
        <v>204.56497068599157</v>
      </c>
      <c r="E25" s="219">
        <v>0.86722149377261026</v>
      </c>
      <c r="F25" s="258">
        <v>0.86722149377261026</v>
      </c>
      <c r="G25" s="25">
        <v>357795</v>
      </c>
      <c r="H25" s="223">
        <v>455.85</v>
      </c>
      <c r="I25" s="257">
        <v>784.89634748272454</v>
      </c>
      <c r="J25" s="219">
        <v>1.2597651178993011E-2</v>
      </c>
      <c r="K25" s="258">
        <v>1.2597651178993011E-2</v>
      </c>
      <c r="L25" s="25">
        <v>1786986490</v>
      </c>
      <c r="M25" s="223">
        <v>343933.7</v>
      </c>
      <c r="N25" s="259">
        <v>5195.7295548531592</v>
      </c>
      <c r="O25" s="219">
        <v>9.5889582421180841E-2</v>
      </c>
      <c r="P25" s="30">
        <v>9.5889582421180841E-2</v>
      </c>
    </row>
    <row r="26" spans="1:21" x14ac:dyDescent="0.2">
      <c r="A26" s="221">
        <v>2016</v>
      </c>
      <c r="B26" s="25">
        <v>618375</v>
      </c>
      <c r="C26" s="223">
        <v>3035.1</v>
      </c>
      <c r="D26" s="257">
        <v>203.74122763665119</v>
      </c>
      <c r="E26" s="219">
        <v>-4.0268040348160564E-3</v>
      </c>
      <c r="F26" s="258">
        <v>0.85970255872759138</v>
      </c>
      <c r="G26" s="25">
        <v>370895</v>
      </c>
      <c r="H26" s="223">
        <v>491.25</v>
      </c>
      <c r="I26" s="257">
        <v>755.00254452926208</v>
      </c>
      <c r="J26" s="219">
        <v>-3.8086306617856204E-2</v>
      </c>
      <c r="K26" s="258">
        <v>-2.5968453444331119E-2</v>
      </c>
      <c r="L26" s="25">
        <v>2041976580</v>
      </c>
      <c r="M26" s="223">
        <v>344135.49</v>
      </c>
      <c r="N26" s="259">
        <v>5933.6413689852216</v>
      </c>
      <c r="O26" s="219">
        <v>0.14202275278989518</v>
      </c>
      <c r="P26" s="30">
        <v>0.25153083767040568</v>
      </c>
    </row>
    <row r="27" spans="1:21" x14ac:dyDescent="0.2">
      <c r="A27" s="221">
        <v>2017</v>
      </c>
      <c r="B27" s="25">
        <v>595980</v>
      </c>
      <c r="C27" s="223">
        <v>2942.28</v>
      </c>
      <c r="D27" s="257">
        <v>202.55720053835799</v>
      </c>
      <c r="E27" s="219">
        <v>-5.8114261508464774E-3</v>
      </c>
      <c r="F27" s="258">
        <v>0.84889503464500582</v>
      </c>
      <c r="G27" s="25">
        <v>369975</v>
      </c>
      <c r="H27" s="223">
        <v>490.1</v>
      </c>
      <c r="I27" s="257">
        <v>754.89695980412159</v>
      </c>
      <c r="J27" s="219">
        <v>-1.3984684674979428E-4</v>
      </c>
      <c r="K27" s="258">
        <v>-2.6104668684751756E-2</v>
      </c>
      <c r="L27" s="25">
        <v>2040659150</v>
      </c>
      <c r="M27" s="223">
        <v>343335.93</v>
      </c>
      <c r="N27" s="259">
        <v>5943.6224749329322</v>
      </c>
      <c r="O27" s="219">
        <v>1.6821215383661758E-3</v>
      </c>
      <c r="P27" s="30">
        <v>0.25363606464838051</v>
      </c>
    </row>
    <row r="28" spans="1:21" x14ac:dyDescent="0.2">
      <c r="A28" s="221">
        <v>2018</v>
      </c>
      <c r="B28" s="25">
        <v>594520</v>
      </c>
      <c r="C28" s="223">
        <v>2935.47</v>
      </c>
      <c r="D28" s="257">
        <v>202.5297482174916</v>
      </c>
      <c r="E28" s="219">
        <v>-1.3552873357957634E-4</v>
      </c>
      <c r="F28" s="258">
        <v>0.84864445624243878</v>
      </c>
      <c r="G28" s="25">
        <v>370225</v>
      </c>
      <c r="H28" s="223">
        <v>490.41</v>
      </c>
      <c r="I28" s="257">
        <v>754.92954874492773</v>
      </c>
      <c r="J28" s="219">
        <v>4.3170051730757802E-5</v>
      </c>
      <c r="K28" s="258">
        <v>-2.6062625572918531E-2</v>
      </c>
      <c r="L28" s="25">
        <v>1947915750</v>
      </c>
      <c r="M28" s="223">
        <v>343286.66</v>
      </c>
      <c r="N28" s="259">
        <v>5674.3123953607756</v>
      </c>
      <c r="O28" s="219">
        <v>-4.5310764724368791E-2</v>
      </c>
      <c r="P28" s="30">
        <v>0.19683285587311417</v>
      </c>
    </row>
    <row r="29" spans="1:21" x14ac:dyDescent="0.2">
      <c r="A29" s="221">
        <v>2019</v>
      </c>
      <c r="B29" s="25">
        <v>1550300</v>
      </c>
      <c r="C29" s="223">
        <v>3778.95</v>
      </c>
      <c r="D29" s="257">
        <v>410.24623241905823</v>
      </c>
      <c r="E29" s="219">
        <v>1.0256097488380083</v>
      </c>
      <c r="F29" s="258">
        <v>2.744632232700023</v>
      </c>
      <c r="G29" s="25">
        <v>284330</v>
      </c>
      <c r="H29" s="223">
        <v>383.93</v>
      </c>
      <c r="I29" s="257">
        <v>740.57770947829033</v>
      </c>
      <c r="J29" s="219">
        <v>-1.9010832587620086E-2</v>
      </c>
      <c r="K29" s="258">
        <v>-4.4577985948978036E-2</v>
      </c>
      <c r="L29" s="25">
        <v>1809241605</v>
      </c>
      <c r="M29" s="223">
        <v>343201.74</v>
      </c>
      <c r="N29" s="259">
        <v>5271.6562713230996</v>
      </c>
      <c r="O29" s="219">
        <v>-7.0961218907665519E-2</v>
      </c>
      <c r="P29" s="30">
        <v>0.11190413759161562</v>
      </c>
    </row>
    <row r="30" spans="1:21" x14ac:dyDescent="0.2">
      <c r="A30" s="221">
        <v>2020</v>
      </c>
      <c r="B30" s="25">
        <v>1541680</v>
      </c>
      <c r="C30" s="223">
        <v>3777.27</v>
      </c>
      <c r="D30" s="257">
        <v>408.14662441392858</v>
      </c>
      <c r="E30" s="219">
        <v>-5.1179214803487721E-3</v>
      </c>
      <c r="F30" s="258">
        <v>2.7254674989602812</v>
      </c>
      <c r="G30" s="25">
        <v>707110</v>
      </c>
      <c r="H30" s="223">
        <v>592.52</v>
      </c>
      <c r="I30" s="257">
        <v>1193.3943158036859</v>
      </c>
      <c r="J30" s="219">
        <v>0.61143699105444071</v>
      </c>
      <c r="K30" s="258">
        <v>0.53960237550955237</v>
      </c>
      <c r="L30" s="25">
        <v>1772281715</v>
      </c>
      <c r="M30" s="223">
        <v>343271.55</v>
      </c>
      <c r="N30" s="259">
        <v>5162.9146516802803</v>
      </c>
      <c r="O30" s="219">
        <v>-2.0627600519850853E-2</v>
      </c>
      <c r="P30" s="30">
        <v>8.8968223225006485E-2</v>
      </c>
    </row>
    <row r="31" spans="1:21" x14ac:dyDescent="0.2">
      <c r="A31" s="221">
        <v>2021</v>
      </c>
      <c r="B31" s="25">
        <v>1611295</v>
      </c>
      <c r="C31" s="223">
        <v>3932.09</v>
      </c>
      <c r="D31" s="257">
        <v>409.78080359300014</v>
      </c>
      <c r="E31" s="219">
        <v>4.0039022285634209E-3</v>
      </c>
      <c r="F31" s="258">
        <v>2.7403839065818087</v>
      </c>
      <c r="G31" s="25">
        <v>721080</v>
      </c>
      <c r="H31" s="223">
        <v>599.41</v>
      </c>
      <c r="I31" s="257">
        <v>1202.9829332176641</v>
      </c>
      <c r="J31" s="219">
        <v>8.0347436610009471E-3</v>
      </c>
      <c r="K31" s="258">
        <v>0.55197268593663973</v>
      </c>
      <c r="L31" s="25">
        <v>1773289885</v>
      </c>
      <c r="M31" s="223">
        <v>343252.96</v>
      </c>
      <c r="N31" s="259">
        <v>5166.1313714527032</v>
      </c>
      <c r="O31" s="219">
        <v>6.2304337558167079E-4</v>
      </c>
      <c r="P31" s="30">
        <v>8.9646697662705763E-2</v>
      </c>
    </row>
    <row r="32" spans="1:21" x14ac:dyDescent="0.2">
      <c r="A32" s="221">
        <v>2022</v>
      </c>
      <c r="B32" s="25">
        <v>1561175</v>
      </c>
      <c r="C32" s="223">
        <v>3869.56</v>
      </c>
      <c r="D32" s="257">
        <v>403.45026307900639</v>
      </c>
      <c r="E32" s="219">
        <v>-1.5448601931781393E-2</v>
      </c>
      <c r="F32" s="258">
        <v>2.682600204536985</v>
      </c>
      <c r="G32" s="25">
        <v>720155</v>
      </c>
      <c r="H32" s="223">
        <v>598.25</v>
      </c>
      <c r="I32" s="257">
        <v>1203.7693272043459</v>
      </c>
      <c r="J32" s="219">
        <v>6.5370336100977714E-4</v>
      </c>
      <c r="K32" s="258">
        <v>0.55298721569763187</v>
      </c>
      <c r="L32" s="25">
        <v>1774577105</v>
      </c>
      <c r="M32" s="223">
        <v>343123.87</v>
      </c>
      <c r="N32" s="259">
        <v>5171.8264456506622</v>
      </c>
      <c r="O32" s="219">
        <v>1.1023866387581936E-3</v>
      </c>
      <c r="P32" s="30">
        <v>9.0847909623176126E-2</v>
      </c>
    </row>
    <row r="33" spans="1:16" x14ac:dyDescent="0.2">
      <c r="A33" s="221">
        <v>2023</v>
      </c>
      <c r="B33" s="25">
        <v>1564545</v>
      </c>
      <c r="C33" s="223">
        <v>3886.4</v>
      </c>
      <c r="D33" s="257">
        <v>402.56921572663646</v>
      </c>
      <c r="E33" s="219">
        <v>-2.1837818264042134E-3</v>
      </c>
      <c r="F33" s="258">
        <v>2.6745582091364049</v>
      </c>
      <c r="G33" s="25">
        <v>712865</v>
      </c>
      <c r="H33" s="223">
        <v>589.11</v>
      </c>
      <c r="I33" s="257">
        <v>1210.0711242382577</v>
      </c>
      <c r="J33" s="219">
        <v>5.2350536697484433E-3</v>
      </c>
      <c r="K33" s="258">
        <v>0.56111718712024217</v>
      </c>
      <c r="L33" s="25">
        <v>1849361440</v>
      </c>
      <c r="M33" s="223">
        <v>343084.57</v>
      </c>
      <c r="N33" s="259">
        <v>5390.3952602706677</v>
      </c>
      <c r="O33" s="219">
        <v>4.2261436441629774E-2</v>
      </c>
      <c r="P33" s="30">
        <v>0.13694870922320068</v>
      </c>
    </row>
    <row r="34" spans="1:16" ht="13.5" thickBot="1" x14ac:dyDescent="0.25">
      <c r="A34" s="230">
        <v>2024</v>
      </c>
      <c r="B34" s="236">
        <v>1968435</v>
      </c>
      <c r="C34" s="237">
        <v>3880.94</v>
      </c>
      <c r="D34" s="260">
        <v>507.20572850907251</v>
      </c>
      <c r="E34" s="234">
        <v>0.25992179405364468</v>
      </c>
      <c r="F34" s="261">
        <v>3.629655971209687</v>
      </c>
      <c r="G34" s="33">
        <v>712850</v>
      </c>
      <c r="H34" s="232">
        <v>589.09</v>
      </c>
      <c r="I34" s="262">
        <v>1210.0867439610245</v>
      </c>
      <c r="J34" s="234">
        <v>1.2908103047783325E-5</v>
      </c>
      <c r="K34" s="261">
        <v>0.56113733818176326</v>
      </c>
      <c r="L34" s="33">
        <v>2090086700</v>
      </c>
      <c r="M34" s="232">
        <v>343053.69</v>
      </c>
      <c r="N34" s="263">
        <v>6092.5935529217013</v>
      </c>
      <c r="O34" s="234">
        <v>0.13026842350996246</v>
      </c>
      <c r="P34" s="264">
        <v>0.28505722518539373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30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2.5079448816682115E-2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109</v>
      </c>
      <c r="G39" s="53"/>
      <c r="H39" s="54"/>
    </row>
    <row r="40" spans="1:16" x14ac:dyDescent="0.2">
      <c r="B40" s="46" t="s">
        <v>110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EBE88-E474-48D0-81F6-6DB81D257BF4}">
  <sheetPr codeName="Sheet6">
    <pageSetUpPr fitToPage="1"/>
  </sheetPr>
  <dimension ref="A1:O67"/>
  <sheetViews>
    <sheetView topLeftCell="A65"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5551</v>
      </c>
      <c r="B4" s="278" t="s">
        <v>90</v>
      </c>
      <c r="C4" s="277">
        <v>156700101</v>
      </c>
      <c r="D4" s="277">
        <v>22452809</v>
      </c>
      <c r="E4" s="277">
        <v>23257696</v>
      </c>
      <c r="F4" s="277">
        <v>280778578</v>
      </c>
      <c r="G4" s="277">
        <v>94669682</v>
      </c>
      <c r="H4" s="277">
        <v>41739635</v>
      </c>
      <c r="I4" s="277">
        <v>0</v>
      </c>
      <c r="J4" s="277">
        <v>2089770210</v>
      </c>
      <c r="K4" s="277">
        <v>27628515</v>
      </c>
      <c r="L4" s="277">
        <v>64577890</v>
      </c>
      <c r="M4" s="277">
        <v>0</v>
      </c>
      <c r="N4" s="277">
        <v>2801575116</v>
      </c>
      <c r="O4" s="23"/>
    </row>
    <row r="5" spans="1:15" x14ac:dyDescent="0.2">
      <c r="A5" s="279" t="s">
        <v>79</v>
      </c>
      <c r="B5" s="280"/>
      <c r="C5" s="281">
        <v>5.5932857236300496E-2</v>
      </c>
      <c r="D5" s="281">
        <v>8.0143519521466231E-3</v>
      </c>
      <c r="E5" s="281">
        <v>8.3016499779618967E-3</v>
      </c>
      <c r="F5" s="281">
        <v>0.10022168472173137</v>
      </c>
      <c r="G5" s="281">
        <v>3.3791591544104792E-2</v>
      </c>
      <c r="H5" s="281">
        <v>1.4898631402607018E-2</v>
      </c>
      <c r="I5" s="281" t="s">
        <v>93</v>
      </c>
      <c r="J5" s="281">
        <v>0.74592688879379665</v>
      </c>
      <c r="K5" s="281">
        <v>9.8617791263962661E-3</v>
      </c>
      <c r="L5" s="281">
        <v>2.3050565244954867E-2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523</v>
      </c>
      <c r="B8" s="285" t="s">
        <v>94</v>
      </c>
      <c r="C8" s="285">
        <v>5107476</v>
      </c>
      <c r="D8" s="285">
        <v>738520</v>
      </c>
      <c r="E8" s="285">
        <v>1114711</v>
      </c>
      <c r="F8" s="285">
        <v>27578685</v>
      </c>
      <c r="G8" s="285">
        <v>10060470</v>
      </c>
      <c r="H8" s="285">
        <v>0</v>
      </c>
      <c r="I8" s="285">
        <v>0</v>
      </c>
      <c r="J8" s="285">
        <v>157715</v>
      </c>
      <c r="K8" s="285">
        <v>0</v>
      </c>
      <c r="L8" s="285">
        <v>2115</v>
      </c>
      <c r="M8" s="285">
        <v>0</v>
      </c>
      <c r="N8" s="285">
        <v>44759692</v>
      </c>
      <c r="O8" s="23"/>
    </row>
    <row r="9" spans="1:15" s="288" customFormat="1" x14ac:dyDescent="0.2">
      <c r="A9" s="286">
        <v>9.4217258151684385E-2</v>
      </c>
      <c r="B9" s="287" t="s">
        <v>82</v>
      </c>
      <c r="C9" s="286">
        <v>3.2593954741611815E-2</v>
      </c>
      <c r="D9" s="286">
        <v>3.289209826708097E-2</v>
      </c>
      <c r="E9" s="286">
        <v>4.7928694226633629E-2</v>
      </c>
      <c r="F9" s="286">
        <v>9.822218346016412E-2</v>
      </c>
      <c r="G9" s="286">
        <v>0.10626918552446389</v>
      </c>
      <c r="H9" s="286" t="s">
        <v>95</v>
      </c>
      <c r="I9" s="286" t="s">
        <v>95</v>
      </c>
      <c r="J9" s="286">
        <v>7.5470020218155947E-5</v>
      </c>
      <c r="K9" s="286" t="s">
        <v>95</v>
      </c>
      <c r="L9" s="286">
        <v>3.2751147490263308E-5</v>
      </c>
      <c r="M9" s="286" t="s">
        <v>95</v>
      </c>
      <c r="N9" s="286">
        <v>1.5976616776888875E-2</v>
      </c>
    </row>
    <row r="10" spans="1:15" s="288" customFormat="1" x14ac:dyDescent="0.2">
      <c r="A10" s="289"/>
      <c r="B10" s="287" t="s">
        <v>83</v>
      </c>
      <c r="C10" s="286">
        <v>0.11410882809470628</v>
      </c>
      <c r="D10" s="286">
        <v>1.6499666709055998E-2</v>
      </c>
      <c r="E10" s="286">
        <v>2.4904349207764877E-2</v>
      </c>
      <c r="F10" s="286">
        <v>0.61615001729681251</v>
      </c>
      <c r="G10" s="286">
        <v>0.22476629195750497</v>
      </c>
      <c r="H10" s="286" t="s">
        <v>95</v>
      </c>
      <c r="I10" s="286" t="s">
        <v>95</v>
      </c>
      <c r="J10" s="286">
        <v>3.5235943982813824E-3</v>
      </c>
      <c r="K10" s="286" t="s">
        <v>95</v>
      </c>
      <c r="L10" s="286">
        <v>4.7252335873982334E-5</v>
      </c>
      <c r="M10" s="286" t="s">
        <v>95</v>
      </c>
      <c r="N10" s="286">
        <v>1</v>
      </c>
    </row>
    <row r="11" spans="1:15" x14ac:dyDescent="0.2">
      <c r="A11" s="285">
        <v>592</v>
      </c>
      <c r="B11" s="285" t="s">
        <v>96</v>
      </c>
      <c r="C11" s="285">
        <v>26208315</v>
      </c>
      <c r="D11" s="285">
        <v>994069</v>
      </c>
      <c r="E11" s="285">
        <v>2220118</v>
      </c>
      <c r="F11" s="285">
        <v>19731675</v>
      </c>
      <c r="G11" s="285">
        <v>6529100</v>
      </c>
      <c r="H11" s="285">
        <v>30319715</v>
      </c>
      <c r="I11" s="285">
        <v>0</v>
      </c>
      <c r="J11" s="285">
        <v>368225</v>
      </c>
      <c r="K11" s="285">
        <v>0</v>
      </c>
      <c r="L11" s="285">
        <v>34665</v>
      </c>
      <c r="M11" s="285">
        <v>0</v>
      </c>
      <c r="N11" s="285">
        <v>86405882</v>
      </c>
      <c r="O11" s="23"/>
    </row>
    <row r="12" spans="1:15" x14ac:dyDescent="0.2">
      <c r="A12" s="286">
        <v>0.10664745090974599</v>
      </c>
      <c r="B12" s="287" t="s">
        <v>82</v>
      </c>
      <c r="C12" s="286">
        <v>0.16725142378816973</v>
      </c>
      <c r="D12" s="286">
        <v>4.4273703125519842E-2</v>
      </c>
      <c r="E12" s="286">
        <v>9.5457348827674079E-2</v>
      </c>
      <c r="F12" s="286">
        <v>7.0274859074184778E-2</v>
      </c>
      <c r="G12" s="286">
        <v>6.8967169447130924E-2</v>
      </c>
      <c r="H12" s="286">
        <v>0.72640105741221739</v>
      </c>
      <c r="I12" s="286" t="s">
        <v>95</v>
      </c>
      <c r="J12" s="286">
        <v>1.7620358364664411E-4</v>
      </c>
      <c r="K12" s="286" t="s">
        <v>95</v>
      </c>
      <c r="L12" s="286">
        <v>5.3679363014183339E-4</v>
      </c>
      <c r="M12" s="286" t="s">
        <v>95</v>
      </c>
      <c r="N12" s="286">
        <v>3.084189372847071E-2</v>
      </c>
    </row>
    <row r="13" spans="1:15" x14ac:dyDescent="0.2">
      <c r="A13" s="290"/>
      <c r="B13" s="287" t="s">
        <v>83</v>
      </c>
      <c r="C13" s="286">
        <v>0.30331632978412282</v>
      </c>
      <c r="D13" s="286">
        <v>1.1504645019421247E-2</v>
      </c>
      <c r="E13" s="286">
        <v>2.5694060966821679E-2</v>
      </c>
      <c r="F13" s="286">
        <v>0.22836032158088496</v>
      </c>
      <c r="G13" s="286">
        <v>7.5563142796227695E-2</v>
      </c>
      <c r="H13" s="286">
        <v>0.3508987385835608</v>
      </c>
      <c r="I13" s="286" t="s">
        <v>95</v>
      </c>
      <c r="J13" s="286">
        <v>4.2615733035396824E-3</v>
      </c>
      <c r="K13" s="286" t="s">
        <v>95</v>
      </c>
      <c r="L13" s="286">
        <v>4.0118796542115036E-4</v>
      </c>
      <c r="M13" s="286" t="s">
        <v>95</v>
      </c>
      <c r="N13" s="286">
        <v>1</v>
      </c>
    </row>
    <row r="14" spans="1:15" x14ac:dyDescent="0.2">
      <c r="A14" s="285">
        <v>2136</v>
      </c>
      <c r="B14" s="285" t="s">
        <v>97</v>
      </c>
      <c r="C14" s="285">
        <v>14095139</v>
      </c>
      <c r="D14" s="285">
        <v>1774252</v>
      </c>
      <c r="E14" s="285">
        <v>102023</v>
      </c>
      <c r="F14" s="285">
        <v>113124165</v>
      </c>
      <c r="G14" s="285">
        <v>29755717</v>
      </c>
      <c r="H14" s="285">
        <v>7726330</v>
      </c>
      <c r="I14" s="285">
        <v>0</v>
      </c>
      <c r="J14" s="285">
        <v>415935</v>
      </c>
      <c r="K14" s="285">
        <v>0</v>
      </c>
      <c r="L14" s="285">
        <v>23850</v>
      </c>
      <c r="M14" s="285">
        <v>0</v>
      </c>
      <c r="N14" s="285">
        <v>167017411</v>
      </c>
      <c r="O14" s="23"/>
    </row>
    <row r="15" spans="1:15" x14ac:dyDescent="0.2">
      <c r="A15" s="286">
        <v>0.38479553233651592</v>
      </c>
      <c r="B15" s="287" t="s">
        <v>82</v>
      </c>
      <c r="C15" s="286">
        <v>8.9949776101293011E-2</v>
      </c>
      <c r="D15" s="286">
        <v>7.9021382135304324E-2</v>
      </c>
      <c r="E15" s="286">
        <v>4.3866339984837705E-3</v>
      </c>
      <c r="F15" s="286">
        <v>0.40289457196410478</v>
      </c>
      <c r="G15" s="286">
        <v>0.31431094275778809</v>
      </c>
      <c r="H15" s="286">
        <v>0.18510775190056167</v>
      </c>
      <c r="I15" s="286" t="s">
        <v>95</v>
      </c>
      <c r="J15" s="286">
        <v>1.990338449699692E-4</v>
      </c>
      <c r="K15" s="286" t="s">
        <v>95</v>
      </c>
      <c r="L15" s="286">
        <v>3.6932145042211815E-4</v>
      </c>
      <c r="M15" s="286" t="s">
        <v>95</v>
      </c>
      <c r="N15" s="286">
        <v>5.961553914658628E-2</v>
      </c>
    </row>
    <row r="16" spans="1:15" x14ac:dyDescent="0.2">
      <c r="A16" s="290"/>
      <c r="B16" s="287" t="s">
        <v>83</v>
      </c>
      <c r="C16" s="286">
        <v>8.4393231314069408E-2</v>
      </c>
      <c r="D16" s="286">
        <v>1.0623155929533598E-2</v>
      </c>
      <c r="E16" s="286">
        <v>6.1085248172120215E-4</v>
      </c>
      <c r="F16" s="286">
        <v>0.67731959394341223</v>
      </c>
      <c r="G16" s="286">
        <v>0.17815937165976067</v>
      </c>
      <c r="H16" s="286">
        <v>4.626062608526485E-2</v>
      </c>
      <c r="I16" s="286" t="s">
        <v>95</v>
      </c>
      <c r="J16" s="286">
        <v>2.490369102895506E-3</v>
      </c>
      <c r="K16" s="286" t="s">
        <v>95</v>
      </c>
      <c r="L16" s="286">
        <v>1.4279948334248817E-4</v>
      </c>
      <c r="M16" s="286" t="s">
        <v>95</v>
      </c>
      <c r="N16" s="286">
        <v>1</v>
      </c>
    </row>
    <row r="17" spans="1:15" x14ac:dyDescent="0.2">
      <c r="A17" s="285">
        <v>106</v>
      </c>
      <c r="B17" s="285" t="s">
        <v>98</v>
      </c>
      <c r="C17" s="285">
        <v>138578</v>
      </c>
      <c r="D17" s="285">
        <v>310691</v>
      </c>
      <c r="E17" s="285">
        <v>667049</v>
      </c>
      <c r="F17" s="285">
        <v>4508100</v>
      </c>
      <c r="G17" s="285">
        <v>3215410</v>
      </c>
      <c r="H17" s="285">
        <v>0</v>
      </c>
      <c r="I17" s="285">
        <v>0</v>
      </c>
      <c r="J17" s="285">
        <v>254545</v>
      </c>
      <c r="K17" s="285">
        <v>0</v>
      </c>
      <c r="L17" s="285">
        <v>42225</v>
      </c>
      <c r="M17" s="285">
        <v>0</v>
      </c>
      <c r="N17" s="285">
        <v>9136598</v>
      </c>
      <c r="O17" s="23"/>
    </row>
    <row r="18" spans="1:15" x14ac:dyDescent="0.2">
      <c r="A18" s="286">
        <v>1.9095658439920737E-2</v>
      </c>
      <c r="B18" s="287" t="s">
        <v>82</v>
      </c>
      <c r="C18" s="286">
        <v>8.843516954721044E-4</v>
      </c>
      <c r="D18" s="286">
        <v>1.3837511377752333E-2</v>
      </c>
      <c r="E18" s="286">
        <v>2.8680785921356956E-2</v>
      </c>
      <c r="F18" s="286">
        <v>1.6055712056494566E-2</v>
      </c>
      <c r="G18" s="286">
        <v>3.3964516749934788E-2</v>
      </c>
      <c r="H18" s="286" t="s">
        <v>95</v>
      </c>
      <c r="I18" s="286" t="s">
        <v>95</v>
      </c>
      <c r="J18" s="286">
        <v>1.2180525819630666E-4</v>
      </c>
      <c r="K18" s="286" t="s">
        <v>95</v>
      </c>
      <c r="L18" s="286">
        <v>6.5386156159639162E-4</v>
      </c>
      <c r="M18" s="286" t="s">
        <v>95</v>
      </c>
      <c r="N18" s="286">
        <v>3.2612361338520686E-3</v>
      </c>
    </row>
    <row r="19" spans="1:15" x14ac:dyDescent="0.2">
      <c r="A19" s="290"/>
      <c r="B19" s="287" t="s">
        <v>83</v>
      </c>
      <c r="C19" s="286">
        <v>1.5167352224536967E-2</v>
      </c>
      <c r="D19" s="286">
        <v>3.4005107809274307E-2</v>
      </c>
      <c r="E19" s="286">
        <v>7.3008465514188103E-2</v>
      </c>
      <c r="F19" s="286">
        <v>0.49341122373995222</v>
      </c>
      <c r="G19" s="286">
        <v>0.35192639536072395</v>
      </c>
      <c r="H19" s="286" t="s">
        <v>95</v>
      </c>
      <c r="I19" s="286" t="s">
        <v>95</v>
      </c>
      <c r="J19" s="286">
        <v>2.7859932110398201E-2</v>
      </c>
      <c r="K19" s="286" t="s">
        <v>95</v>
      </c>
      <c r="L19" s="286">
        <v>4.621523240926218E-3</v>
      </c>
      <c r="M19" s="286" t="s">
        <v>95</v>
      </c>
      <c r="N19" s="286">
        <v>1</v>
      </c>
    </row>
    <row r="20" spans="1:15" x14ac:dyDescent="0.2">
      <c r="A20" s="285">
        <v>244</v>
      </c>
      <c r="B20" s="285" t="s">
        <v>99</v>
      </c>
      <c r="C20" s="285">
        <v>361839</v>
      </c>
      <c r="D20" s="285">
        <v>227031</v>
      </c>
      <c r="E20" s="285">
        <v>12858</v>
      </c>
      <c r="F20" s="285">
        <v>11340535</v>
      </c>
      <c r="G20" s="285">
        <v>7406980</v>
      </c>
      <c r="H20" s="285">
        <v>0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19349243</v>
      </c>
      <c r="O20" s="23"/>
    </row>
    <row r="21" spans="1:15" x14ac:dyDescent="0.2">
      <c r="A21" s="286">
        <v>4.3956043956043959E-2</v>
      </c>
      <c r="B21" s="287" t="s">
        <v>82</v>
      </c>
      <c r="C21" s="286">
        <v>2.3091178479840292E-3</v>
      </c>
      <c r="D21" s="286">
        <v>1.011147424805511E-2</v>
      </c>
      <c r="E21" s="286">
        <v>5.5284925901516642E-4</v>
      </c>
      <c r="F21" s="286">
        <v>4.0389601944632682E-2</v>
      </c>
      <c r="G21" s="286">
        <v>7.8240254361475511E-2</v>
      </c>
      <c r="H21" s="286" t="s">
        <v>95</v>
      </c>
      <c r="I21" s="286" t="s">
        <v>95</v>
      </c>
      <c r="J21" s="286" t="s">
        <v>95</v>
      </c>
      <c r="K21" s="286" t="s">
        <v>95</v>
      </c>
      <c r="L21" s="286" t="s">
        <v>95</v>
      </c>
      <c r="M21" s="286" t="s">
        <v>95</v>
      </c>
      <c r="N21" s="286">
        <v>6.9065587031720338E-3</v>
      </c>
      <c r="O21" s="23"/>
    </row>
    <row r="22" spans="1:15" x14ac:dyDescent="0.2">
      <c r="A22" s="290"/>
      <c r="B22" s="287" t="s">
        <v>83</v>
      </c>
      <c r="C22" s="286">
        <v>1.8700421510030135E-2</v>
      </c>
      <c r="D22" s="286">
        <v>1.1733327241794421E-2</v>
      </c>
      <c r="E22" s="286">
        <v>6.6452212109796756E-4</v>
      </c>
      <c r="F22" s="286">
        <v>0.5860970891729459</v>
      </c>
      <c r="G22" s="286">
        <v>0.38280463995413155</v>
      </c>
      <c r="H22" s="286" t="s">
        <v>95</v>
      </c>
      <c r="I22" s="286" t="s">
        <v>95</v>
      </c>
      <c r="J22" s="286" t="s">
        <v>95</v>
      </c>
      <c r="K22" s="286" t="s">
        <v>95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>
        <v>120</v>
      </c>
      <c r="B23" s="285" t="s">
        <v>100</v>
      </c>
      <c r="C23" s="285">
        <v>144056</v>
      </c>
      <c r="D23" s="285">
        <v>201569</v>
      </c>
      <c r="E23" s="285">
        <v>3931</v>
      </c>
      <c r="F23" s="285">
        <v>1719820</v>
      </c>
      <c r="G23" s="285">
        <v>4090790</v>
      </c>
      <c r="H23" s="285">
        <v>0</v>
      </c>
      <c r="I23" s="285">
        <v>0</v>
      </c>
      <c r="J23" s="285">
        <v>37825</v>
      </c>
      <c r="K23" s="285">
        <v>0</v>
      </c>
      <c r="L23" s="285">
        <v>0</v>
      </c>
      <c r="M23" s="285">
        <v>0</v>
      </c>
      <c r="N23" s="285">
        <v>6197991</v>
      </c>
      <c r="O23" s="23"/>
    </row>
    <row r="24" spans="1:15" x14ac:dyDescent="0.2">
      <c r="A24" s="286">
        <v>2.1617726535759323E-2</v>
      </c>
      <c r="B24" s="287" t="s">
        <v>82</v>
      </c>
      <c r="C24" s="286">
        <v>9.1931019240376881E-4</v>
      </c>
      <c r="D24" s="286">
        <v>8.9774513291410434E-3</v>
      </c>
      <c r="E24" s="286">
        <v>1.6901932160434121E-4</v>
      </c>
      <c r="F24" s="286">
        <v>6.1251823848185458E-3</v>
      </c>
      <c r="G24" s="286">
        <v>4.3211194054713312E-2</v>
      </c>
      <c r="H24" s="286" t="s">
        <v>95</v>
      </c>
      <c r="I24" s="286" t="s">
        <v>95</v>
      </c>
      <c r="J24" s="286">
        <v>1.8100076180146141E-5</v>
      </c>
      <c r="K24" s="286" t="s">
        <v>95</v>
      </c>
      <c r="L24" s="286" t="s">
        <v>95</v>
      </c>
      <c r="M24" s="286" t="s">
        <v>95</v>
      </c>
      <c r="N24" s="286">
        <v>2.2123236905563664E-3</v>
      </c>
    </row>
    <row r="25" spans="1:15" x14ac:dyDescent="0.2">
      <c r="A25" s="290"/>
      <c r="B25" s="287" t="s">
        <v>83</v>
      </c>
      <c r="C25" s="286">
        <v>2.3242369987307176E-2</v>
      </c>
      <c r="D25" s="286">
        <v>3.2521667101484984E-2</v>
      </c>
      <c r="E25" s="286">
        <v>6.3423777156178512E-4</v>
      </c>
      <c r="F25" s="286">
        <v>0.2774802351278019</v>
      </c>
      <c r="G25" s="286">
        <v>0.66001870606136726</v>
      </c>
      <c r="H25" s="286" t="s">
        <v>95</v>
      </c>
      <c r="I25" s="286" t="s">
        <v>95</v>
      </c>
      <c r="J25" s="286">
        <v>6.1027839504768557E-3</v>
      </c>
      <c r="K25" s="286" t="s">
        <v>95</v>
      </c>
      <c r="L25" s="286" t="s">
        <v>95</v>
      </c>
      <c r="M25" s="286" t="s">
        <v>95</v>
      </c>
      <c r="N25" s="286">
        <v>1</v>
      </c>
    </row>
    <row r="26" spans="1:15" x14ac:dyDescent="0.2">
      <c r="A26" s="285">
        <v>347</v>
      </c>
      <c r="B26" s="285" t="s">
        <v>101</v>
      </c>
      <c r="C26" s="285">
        <v>702255</v>
      </c>
      <c r="D26" s="285">
        <v>230574</v>
      </c>
      <c r="E26" s="285">
        <v>5195</v>
      </c>
      <c r="F26" s="285">
        <v>17062925</v>
      </c>
      <c r="G26" s="285">
        <v>3107875</v>
      </c>
      <c r="H26" s="285">
        <v>198035</v>
      </c>
      <c r="I26" s="285">
        <v>0</v>
      </c>
      <c r="J26" s="285">
        <v>32320</v>
      </c>
      <c r="K26" s="285">
        <v>0</v>
      </c>
      <c r="L26" s="285">
        <v>0</v>
      </c>
      <c r="M26" s="285">
        <v>0</v>
      </c>
      <c r="N26" s="285">
        <v>21339179</v>
      </c>
      <c r="O26" s="23"/>
    </row>
    <row r="27" spans="1:15" x14ac:dyDescent="0.2">
      <c r="A27" s="286">
        <v>6.2511259232570712E-2</v>
      </c>
      <c r="B27" s="287" t="s">
        <v>82</v>
      </c>
      <c r="C27" s="286">
        <v>4.4815223188656404E-3</v>
      </c>
      <c r="D27" s="286">
        <v>1.026927187595993E-2</v>
      </c>
      <c r="E27" s="286">
        <v>2.2336692336162619E-4</v>
      </c>
      <c r="F27" s="286">
        <v>6.0770038517682069E-2</v>
      </c>
      <c r="G27" s="286">
        <v>3.2828619832059855E-2</v>
      </c>
      <c r="H27" s="286">
        <v>4.744531187203721E-3</v>
      </c>
      <c r="I27" s="286" t="s">
        <v>95</v>
      </c>
      <c r="J27" s="286">
        <v>1.5465815258224013E-5</v>
      </c>
      <c r="K27" s="286" t="s">
        <v>95</v>
      </c>
      <c r="L27" s="286" t="s">
        <v>95</v>
      </c>
      <c r="M27" s="286" t="s">
        <v>95</v>
      </c>
      <c r="N27" s="286">
        <v>7.6168505631458499E-3</v>
      </c>
    </row>
    <row r="28" spans="1:15" x14ac:dyDescent="0.2">
      <c r="A28" s="290"/>
      <c r="B28" s="287" t="s">
        <v>83</v>
      </c>
      <c r="C28" s="286">
        <v>3.290918549396863E-2</v>
      </c>
      <c r="D28" s="286">
        <v>1.0805195457613435E-2</v>
      </c>
      <c r="E28" s="286">
        <v>2.4344891619307378E-4</v>
      </c>
      <c r="F28" s="286">
        <v>0.79960550497280147</v>
      </c>
      <c r="G28" s="286">
        <v>0.14564173251463891</v>
      </c>
      <c r="H28" s="286">
        <v>9.2803476647344302E-3</v>
      </c>
      <c r="I28" s="286" t="s">
        <v>95</v>
      </c>
      <c r="J28" s="286">
        <v>1.5145849800500761E-3</v>
      </c>
      <c r="K28" s="286" t="s">
        <v>95</v>
      </c>
      <c r="L28" s="286" t="s">
        <v>95</v>
      </c>
      <c r="M28" s="286" t="s">
        <v>95</v>
      </c>
      <c r="N28" s="286">
        <v>1</v>
      </c>
    </row>
    <row r="29" spans="1:15" ht="14.25" customHeight="1" x14ac:dyDescent="0.2">
      <c r="A29" s="285">
        <v>30</v>
      </c>
      <c r="B29" s="285" t="s">
        <v>102</v>
      </c>
      <c r="C29" s="285">
        <v>822150</v>
      </c>
      <c r="D29" s="285">
        <v>81127</v>
      </c>
      <c r="E29" s="285">
        <v>208</v>
      </c>
      <c r="F29" s="285">
        <v>623780</v>
      </c>
      <c r="G29" s="285">
        <v>519515</v>
      </c>
      <c r="H29" s="285">
        <v>0</v>
      </c>
      <c r="I29" s="285">
        <v>0</v>
      </c>
      <c r="J29" s="285">
        <v>12750</v>
      </c>
      <c r="K29" s="285">
        <v>80370</v>
      </c>
      <c r="L29" s="285">
        <v>117460</v>
      </c>
      <c r="M29" s="285">
        <v>0</v>
      </c>
      <c r="N29" s="285">
        <v>2257360</v>
      </c>
      <c r="O29" s="23"/>
    </row>
    <row r="30" spans="1:15" x14ac:dyDescent="0.2">
      <c r="A30" s="286">
        <v>5.4044316339398307E-3</v>
      </c>
      <c r="B30" s="287" t="s">
        <v>82</v>
      </c>
      <c r="C30" s="286">
        <v>5.2466462673179774E-3</v>
      </c>
      <c r="D30" s="286">
        <v>3.6132227375202807E-3</v>
      </c>
      <c r="E30" s="286">
        <v>8.9432762385405671E-6</v>
      </c>
      <c r="F30" s="286">
        <v>2.2216082310951798E-3</v>
      </c>
      <c r="G30" s="286">
        <v>5.4876597134867313E-3</v>
      </c>
      <c r="H30" s="286" t="s">
        <v>95</v>
      </c>
      <c r="I30" s="286" t="s">
        <v>95</v>
      </c>
      <c r="J30" s="286">
        <v>6.1011492742065648E-6</v>
      </c>
      <c r="K30" s="286">
        <v>2.9089511325527269E-3</v>
      </c>
      <c r="L30" s="286">
        <v>1.8188887868587839E-3</v>
      </c>
      <c r="M30" s="286" t="s">
        <v>95</v>
      </c>
      <c r="N30" s="286">
        <v>8.0574673408114318E-4</v>
      </c>
    </row>
    <row r="31" spans="1:15" x14ac:dyDescent="0.2">
      <c r="A31" s="290"/>
      <c r="B31" s="287" t="s">
        <v>83</v>
      </c>
      <c r="C31" s="286">
        <v>0.36420863309352519</v>
      </c>
      <c r="D31" s="286">
        <v>3.5938884360491904E-2</v>
      </c>
      <c r="E31" s="286">
        <v>9.2143034341000111E-5</v>
      </c>
      <c r="F31" s="286">
        <v>0.27633164404437044</v>
      </c>
      <c r="G31" s="286">
        <v>0.23014273310415706</v>
      </c>
      <c r="H31" s="286" t="s">
        <v>95</v>
      </c>
      <c r="I31" s="286" t="s">
        <v>95</v>
      </c>
      <c r="J31" s="286">
        <v>5.6481908069603431E-3</v>
      </c>
      <c r="K31" s="286">
        <v>3.5603536874933547E-2</v>
      </c>
      <c r="L31" s="286">
        <v>5.2034234681220544E-2</v>
      </c>
      <c r="M31" s="286" t="s">
        <v>95</v>
      </c>
      <c r="N31" s="286">
        <v>1</v>
      </c>
    </row>
    <row r="32" spans="1:15" x14ac:dyDescent="0.2">
      <c r="A32" s="285" t="s">
        <v>103</v>
      </c>
      <c r="B32" s="285" t="s">
        <v>103</v>
      </c>
      <c r="C32" s="285" t="s">
        <v>103</v>
      </c>
      <c r="D32" s="285" t="s">
        <v>103</v>
      </c>
      <c r="E32" s="285" t="s">
        <v>103</v>
      </c>
      <c r="F32" s="285" t="s">
        <v>103</v>
      </c>
      <c r="G32" s="285" t="s">
        <v>103</v>
      </c>
      <c r="H32" s="285" t="s">
        <v>103</v>
      </c>
      <c r="I32" s="285" t="s">
        <v>103</v>
      </c>
      <c r="J32" s="285" t="s">
        <v>103</v>
      </c>
      <c r="K32" s="285" t="s">
        <v>103</v>
      </c>
      <c r="L32" s="285" t="s">
        <v>103</v>
      </c>
      <c r="M32" s="285" t="s">
        <v>103</v>
      </c>
      <c r="N32" s="285" t="s">
        <v>103</v>
      </c>
      <c r="O32" s="23"/>
    </row>
    <row r="33" spans="1:15" x14ac:dyDescent="0.2">
      <c r="A33" s="286" t="s">
        <v>103</v>
      </c>
      <c r="B33" s="287" t="s">
        <v>82</v>
      </c>
      <c r="C33" s="286" t="s">
        <v>103</v>
      </c>
      <c r="D33" s="286" t="s">
        <v>103</v>
      </c>
      <c r="E33" s="286" t="s">
        <v>103</v>
      </c>
      <c r="F33" s="286" t="s">
        <v>103</v>
      </c>
      <c r="G33" s="286" t="s">
        <v>103</v>
      </c>
      <c r="H33" s="286" t="s">
        <v>103</v>
      </c>
      <c r="I33" s="286" t="s">
        <v>103</v>
      </c>
      <c r="J33" s="286" t="s">
        <v>103</v>
      </c>
      <c r="K33" s="286" t="s">
        <v>103</v>
      </c>
      <c r="L33" s="286" t="s">
        <v>103</v>
      </c>
      <c r="M33" s="286" t="s">
        <v>103</v>
      </c>
      <c r="N33" s="286" t="s">
        <v>103</v>
      </c>
    </row>
    <row r="34" spans="1:15" x14ac:dyDescent="0.2">
      <c r="A34" s="290"/>
      <c r="B34" s="287" t="s">
        <v>83</v>
      </c>
      <c r="C34" s="286" t="s">
        <v>103</v>
      </c>
      <c r="D34" s="286" t="s">
        <v>103</v>
      </c>
      <c r="E34" s="286" t="s">
        <v>103</v>
      </c>
      <c r="F34" s="286" t="s">
        <v>103</v>
      </c>
      <c r="G34" s="286" t="s">
        <v>103</v>
      </c>
      <c r="H34" s="286" t="s">
        <v>103</v>
      </c>
      <c r="I34" s="286" t="s">
        <v>103</v>
      </c>
      <c r="J34" s="286" t="s">
        <v>103</v>
      </c>
      <c r="K34" s="286" t="s">
        <v>103</v>
      </c>
      <c r="L34" s="286" t="s">
        <v>103</v>
      </c>
      <c r="M34" s="286" t="s">
        <v>103</v>
      </c>
      <c r="N34" s="286" t="s">
        <v>103</v>
      </c>
    </row>
    <row r="35" spans="1:15" x14ac:dyDescent="0.2">
      <c r="A35" s="285" t="s">
        <v>103</v>
      </c>
      <c r="B35" s="285" t="s">
        <v>103</v>
      </c>
      <c r="C35" s="285" t="s">
        <v>103</v>
      </c>
      <c r="D35" s="285" t="s">
        <v>103</v>
      </c>
      <c r="E35" s="285" t="s">
        <v>103</v>
      </c>
      <c r="F35" s="285" t="s">
        <v>103</v>
      </c>
      <c r="G35" s="285" t="s">
        <v>103</v>
      </c>
      <c r="H35" s="285" t="s">
        <v>103</v>
      </c>
      <c r="I35" s="285" t="s">
        <v>103</v>
      </c>
      <c r="J35" s="285" t="s">
        <v>103</v>
      </c>
      <c r="K35" s="285" t="s">
        <v>103</v>
      </c>
      <c r="L35" s="285" t="s">
        <v>103</v>
      </c>
      <c r="M35" s="285" t="s">
        <v>103</v>
      </c>
      <c r="N35" s="285" t="s">
        <v>103</v>
      </c>
      <c r="O35" s="23"/>
    </row>
    <row r="36" spans="1:15" x14ac:dyDescent="0.2">
      <c r="A36" s="286" t="s">
        <v>103</v>
      </c>
      <c r="B36" s="287" t="s">
        <v>82</v>
      </c>
      <c r="C36" s="286" t="s">
        <v>103</v>
      </c>
      <c r="D36" s="286" t="s">
        <v>103</v>
      </c>
      <c r="E36" s="286" t="s">
        <v>103</v>
      </c>
      <c r="F36" s="286" t="s">
        <v>103</v>
      </c>
      <c r="G36" s="286" t="s">
        <v>103</v>
      </c>
      <c r="H36" s="286" t="s">
        <v>103</v>
      </c>
      <c r="I36" s="286" t="s">
        <v>103</v>
      </c>
      <c r="J36" s="286" t="s">
        <v>103</v>
      </c>
      <c r="K36" s="286" t="s">
        <v>103</v>
      </c>
      <c r="L36" s="286" t="s">
        <v>103</v>
      </c>
      <c r="M36" s="286" t="s">
        <v>103</v>
      </c>
      <c r="N36" s="286" t="s">
        <v>103</v>
      </c>
    </row>
    <row r="37" spans="1:15" x14ac:dyDescent="0.2">
      <c r="A37" s="290"/>
      <c r="B37" s="287" t="s">
        <v>83</v>
      </c>
      <c r="C37" s="286" t="s">
        <v>103</v>
      </c>
      <c r="D37" s="286" t="s">
        <v>103</v>
      </c>
      <c r="E37" s="286" t="s">
        <v>103</v>
      </c>
      <c r="F37" s="286" t="s">
        <v>103</v>
      </c>
      <c r="G37" s="286" t="s">
        <v>103</v>
      </c>
      <c r="H37" s="286" t="s">
        <v>103</v>
      </c>
      <c r="I37" s="286" t="s">
        <v>103</v>
      </c>
      <c r="J37" s="286" t="s">
        <v>103</v>
      </c>
      <c r="K37" s="286" t="s">
        <v>103</v>
      </c>
      <c r="L37" s="286" t="s">
        <v>103</v>
      </c>
      <c r="M37" s="286" t="s">
        <v>103</v>
      </c>
      <c r="N37" s="286" t="s">
        <v>103</v>
      </c>
    </row>
    <row r="38" spans="1:15" x14ac:dyDescent="0.2">
      <c r="A38" s="285" t="s">
        <v>103</v>
      </c>
      <c r="B38" s="285" t="s">
        <v>103</v>
      </c>
      <c r="C38" s="285" t="s">
        <v>103</v>
      </c>
      <c r="D38" s="285" t="s">
        <v>103</v>
      </c>
      <c r="E38" s="285" t="s">
        <v>103</v>
      </c>
      <c r="F38" s="285" t="s">
        <v>103</v>
      </c>
      <c r="G38" s="285" t="s">
        <v>103</v>
      </c>
      <c r="H38" s="285" t="s">
        <v>103</v>
      </c>
      <c r="I38" s="285" t="s">
        <v>103</v>
      </c>
      <c r="J38" s="285" t="s">
        <v>103</v>
      </c>
      <c r="K38" s="285" t="s">
        <v>103</v>
      </c>
      <c r="L38" s="285" t="s">
        <v>103</v>
      </c>
      <c r="M38" s="285" t="s">
        <v>103</v>
      </c>
      <c r="N38" s="285" t="s">
        <v>103</v>
      </c>
      <c r="O38" s="23"/>
    </row>
    <row r="39" spans="1:15" x14ac:dyDescent="0.2">
      <c r="A39" s="286" t="s">
        <v>103</v>
      </c>
      <c r="B39" s="287" t="s">
        <v>82</v>
      </c>
      <c r="C39" s="286" t="s">
        <v>103</v>
      </c>
      <c r="D39" s="286" t="s">
        <v>103</v>
      </c>
      <c r="E39" s="286" t="s">
        <v>103</v>
      </c>
      <c r="F39" s="286" t="s">
        <v>103</v>
      </c>
      <c r="G39" s="286" t="s">
        <v>103</v>
      </c>
      <c r="H39" s="286" t="s">
        <v>103</v>
      </c>
      <c r="I39" s="286" t="s">
        <v>103</v>
      </c>
      <c r="J39" s="286" t="s">
        <v>103</v>
      </c>
      <c r="K39" s="286" t="s">
        <v>103</v>
      </c>
      <c r="L39" s="286" t="s">
        <v>103</v>
      </c>
      <c r="M39" s="286" t="s">
        <v>103</v>
      </c>
      <c r="N39" s="286" t="s">
        <v>103</v>
      </c>
    </row>
    <row r="40" spans="1:15" x14ac:dyDescent="0.2">
      <c r="A40" s="290"/>
      <c r="B40" s="287" t="s">
        <v>83</v>
      </c>
      <c r="C40" s="286" t="s">
        <v>103</v>
      </c>
      <c r="D40" s="286" t="s">
        <v>103</v>
      </c>
      <c r="E40" s="286" t="s">
        <v>103</v>
      </c>
      <c r="F40" s="286" t="s">
        <v>103</v>
      </c>
      <c r="G40" s="286" t="s">
        <v>103</v>
      </c>
      <c r="H40" s="286" t="s">
        <v>103</v>
      </c>
      <c r="I40" s="286" t="s">
        <v>103</v>
      </c>
      <c r="J40" s="286" t="s">
        <v>103</v>
      </c>
      <c r="K40" s="286" t="s">
        <v>103</v>
      </c>
      <c r="L40" s="286" t="s">
        <v>103</v>
      </c>
      <c r="M40" s="286" t="s">
        <v>103</v>
      </c>
      <c r="N40" s="286" t="s">
        <v>103</v>
      </c>
    </row>
    <row r="41" spans="1:15" x14ac:dyDescent="0.2">
      <c r="A41" s="285" t="s">
        <v>103</v>
      </c>
      <c r="B41" s="285" t="s">
        <v>103</v>
      </c>
      <c r="C41" s="285" t="s">
        <v>103</v>
      </c>
      <c r="D41" s="285" t="s">
        <v>103</v>
      </c>
      <c r="E41" s="285" t="s">
        <v>103</v>
      </c>
      <c r="F41" s="285" t="s">
        <v>103</v>
      </c>
      <c r="G41" s="285" t="s">
        <v>103</v>
      </c>
      <c r="H41" s="285" t="s">
        <v>103</v>
      </c>
      <c r="I41" s="285" t="s">
        <v>103</v>
      </c>
      <c r="J41" s="285" t="s">
        <v>103</v>
      </c>
      <c r="K41" s="285" t="s">
        <v>103</v>
      </c>
      <c r="L41" s="285" t="s">
        <v>103</v>
      </c>
      <c r="M41" s="285" t="s">
        <v>103</v>
      </c>
      <c r="N41" s="285" t="s">
        <v>103</v>
      </c>
      <c r="O41" s="23"/>
    </row>
    <row r="42" spans="1:15" x14ac:dyDescent="0.2">
      <c r="A42" s="286" t="s">
        <v>103</v>
      </c>
      <c r="B42" s="287" t="s">
        <v>82</v>
      </c>
      <c r="C42" s="286" t="s">
        <v>103</v>
      </c>
      <c r="D42" s="286" t="s">
        <v>103</v>
      </c>
      <c r="E42" s="286" t="s">
        <v>103</v>
      </c>
      <c r="F42" s="286" t="s">
        <v>103</v>
      </c>
      <c r="G42" s="286" t="s">
        <v>103</v>
      </c>
      <c r="H42" s="286" t="s">
        <v>103</v>
      </c>
      <c r="I42" s="286" t="s">
        <v>103</v>
      </c>
      <c r="J42" s="286" t="s">
        <v>103</v>
      </c>
      <c r="K42" s="286" t="s">
        <v>103</v>
      </c>
      <c r="L42" s="286" t="s">
        <v>103</v>
      </c>
      <c r="M42" s="286" t="s">
        <v>103</v>
      </c>
      <c r="N42" s="286" t="s">
        <v>103</v>
      </c>
    </row>
    <row r="43" spans="1:15" x14ac:dyDescent="0.2">
      <c r="A43" s="290"/>
      <c r="B43" s="287" t="s">
        <v>83</v>
      </c>
      <c r="C43" s="286" t="s">
        <v>103</v>
      </c>
      <c r="D43" s="286" t="s">
        <v>103</v>
      </c>
      <c r="E43" s="286" t="s">
        <v>103</v>
      </c>
      <c r="F43" s="286" t="s">
        <v>103</v>
      </c>
      <c r="G43" s="286" t="s">
        <v>103</v>
      </c>
      <c r="H43" s="286" t="s">
        <v>103</v>
      </c>
      <c r="I43" s="286" t="s">
        <v>103</v>
      </c>
      <c r="J43" s="286" t="s">
        <v>103</v>
      </c>
      <c r="K43" s="286" t="s">
        <v>103</v>
      </c>
      <c r="L43" s="286" t="s">
        <v>103</v>
      </c>
      <c r="M43" s="286" t="s">
        <v>103</v>
      </c>
      <c r="N43" s="286" t="s">
        <v>103</v>
      </c>
    </row>
    <row r="44" spans="1:15" x14ac:dyDescent="0.2">
      <c r="A44" s="285" t="s">
        <v>103</v>
      </c>
      <c r="B44" s="285" t="s">
        <v>103</v>
      </c>
      <c r="C44" s="285" t="s">
        <v>103</v>
      </c>
      <c r="D44" s="285" t="s">
        <v>103</v>
      </c>
      <c r="E44" s="285" t="s">
        <v>103</v>
      </c>
      <c r="F44" s="285" t="s">
        <v>103</v>
      </c>
      <c r="G44" s="285" t="s">
        <v>103</v>
      </c>
      <c r="H44" s="285" t="s">
        <v>103</v>
      </c>
      <c r="I44" s="285" t="s">
        <v>103</v>
      </c>
      <c r="J44" s="285" t="s">
        <v>103</v>
      </c>
      <c r="K44" s="285" t="s">
        <v>103</v>
      </c>
      <c r="L44" s="285" t="s">
        <v>103</v>
      </c>
      <c r="M44" s="285" t="s">
        <v>103</v>
      </c>
      <c r="N44" s="285" t="s">
        <v>103</v>
      </c>
      <c r="O44" s="23"/>
    </row>
    <row r="45" spans="1:15" x14ac:dyDescent="0.2">
      <c r="A45" s="286" t="s">
        <v>103</v>
      </c>
      <c r="B45" s="287" t="s">
        <v>82</v>
      </c>
      <c r="C45" s="286" t="s">
        <v>103</v>
      </c>
      <c r="D45" s="286" t="s">
        <v>103</v>
      </c>
      <c r="E45" s="286" t="s">
        <v>103</v>
      </c>
      <c r="F45" s="286" t="s">
        <v>103</v>
      </c>
      <c r="G45" s="286" t="s">
        <v>103</v>
      </c>
      <c r="H45" s="286" t="s">
        <v>103</v>
      </c>
      <c r="I45" s="286" t="s">
        <v>103</v>
      </c>
      <c r="J45" s="286" t="s">
        <v>103</v>
      </c>
      <c r="K45" s="286" t="s">
        <v>103</v>
      </c>
      <c r="L45" s="286" t="s">
        <v>103</v>
      </c>
      <c r="M45" s="286" t="s">
        <v>103</v>
      </c>
      <c r="N45" s="286" t="s">
        <v>103</v>
      </c>
    </row>
    <row r="46" spans="1:15" x14ac:dyDescent="0.2">
      <c r="A46" s="290"/>
      <c r="B46" s="287" t="s">
        <v>83</v>
      </c>
      <c r="C46" s="286" t="s">
        <v>103</v>
      </c>
      <c r="D46" s="286" t="s">
        <v>103</v>
      </c>
      <c r="E46" s="286" t="s">
        <v>103</v>
      </c>
      <c r="F46" s="286" t="s">
        <v>103</v>
      </c>
      <c r="G46" s="286" t="s">
        <v>103</v>
      </c>
      <c r="H46" s="286" t="s">
        <v>103</v>
      </c>
      <c r="I46" s="286" t="s">
        <v>103</v>
      </c>
      <c r="J46" s="286" t="s">
        <v>103</v>
      </c>
      <c r="K46" s="286" t="s">
        <v>103</v>
      </c>
      <c r="L46" s="286" t="s">
        <v>103</v>
      </c>
      <c r="M46" s="286" t="s">
        <v>103</v>
      </c>
      <c r="N46" s="286" t="s">
        <v>103</v>
      </c>
      <c r="O46" s="23"/>
    </row>
    <row r="47" spans="1:15" x14ac:dyDescent="0.2">
      <c r="A47" s="285" t="s">
        <v>103</v>
      </c>
      <c r="B47" s="285" t="s">
        <v>103</v>
      </c>
      <c r="C47" s="285" t="s">
        <v>103</v>
      </c>
      <c r="D47" s="285" t="s">
        <v>103</v>
      </c>
      <c r="E47" s="285" t="s">
        <v>103</v>
      </c>
      <c r="F47" s="285" t="s">
        <v>103</v>
      </c>
      <c r="G47" s="285" t="s">
        <v>103</v>
      </c>
      <c r="H47" s="285" t="s">
        <v>103</v>
      </c>
      <c r="I47" s="285" t="s">
        <v>103</v>
      </c>
      <c r="J47" s="285" t="s">
        <v>103</v>
      </c>
      <c r="K47" s="285" t="s">
        <v>103</v>
      </c>
      <c r="L47" s="285" t="s">
        <v>103</v>
      </c>
      <c r="M47" s="285" t="s">
        <v>103</v>
      </c>
      <c r="N47" s="285" t="s">
        <v>103</v>
      </c>
      <c r="O47" s="23"/>
    </row>
    <row r="48" spans="1:15" x14ac:dyDescent="0.2">
      <c r="A48" s="286" t="s">
        <v>103</v>
      </c>
      <c r="B48" s="287" t="s">
        <v>82</v>
      </c>
      <c r="C48" s="286" t="s">
        <v>103</v>
      </c>
      <c r="D48" s="286" t="s">
        <v>103</v>
      </c>
      <c r="E48" s="286" t="s">
        <v>103</v>
      </c>
      <c r="F48" s="286" t="s">
        <v>103</v>
      </c>
      <c r="G48" s="286" t="s">
        <v>103</v>
      </c>
      <c r="H48" s="286" t="s">
        <v>103</v>
      </c>
      <c r="I48" s="286" t="s">
        <v>103</v>
      </c>
      <c r="J48" s="286" t="s">
        <v>103</v>
      </c>
      <c r="K48" s="286" t="s">
        <v>103</v>
      </c>
      <c r="L48" s="286" t="s">
        <v>103</v>
      </c>
      <c r="M48" s="286" t="s">
        <v>103</v>
      </c>
      <c r="N48" s="286" t="s">
        <v>103</v>
      </c>
    </row>
    <row r="49" spans="1:15" x14ac:dyDescent="0.2">
      <c r="A49" s="290"/>
      <c r="B49" s="287" t="s">
        <v>83</v>
      </c>
      <c r="C49" s="286" t="s">
        <v>103</v>
      </c>
      <c r="D49" s="286" t="s">
        <v>103</v>
      </c>
      <c r="E49" s="286" t="s">
        <v>103</v>
      </c>
      <c r="F49" s="286" t="s">
        <v>103</v>
      </c>
      <c r="G49" s="286" t="s">
        <v>103</v>
      </c>
      <c r="H49" s="286" t="s">
        <v>103</v>
      </c>
      <c r="I49" s="286" t="s">
        <v>103</v>
      </c>
      <c r="J49" s="286" t="s">
        <v>103</v>
      </c>
      <c r="K49" s="286" t="s">
        <v>103</v>
      </c>
      <c r="L49" s="286" t="s">
        <v>103</v>
      </c>
      <c r="M49" s="286" t="s">
        <v>103</v>
      </c>
      <c r="N49" s="286" t="s">
        <v>103</v>
      </c>
    </row>
    <row r="50" spans="1:15" x14ac:dyDescent="0.2">
      <c r="A50" s="285" t="s">
        <v>103</v>
      </c>
      <c r="B50" s="285" t="s">
        <v>103</v>
      </c>
      <c r="C50" s="285" t="s">
        <v>103</v>
      </c>
      <c r="D50" s="285" t="s">
        <v>103</v>
      </c>
      <c r="E50" s="285" t="s">
        <v>103</v>
      </c>
      <c r="F50" s="285" t="s">
        <v>103</v>
      </c>
      <c r="G50" s="285" t="s">
        <v>103</v>
      </c>
      <c r="H50" s="285" t="s">
        <v>103</v>
      </c>
      <c r="I50" s="285" t="s">
        <v>103</v>
      </c>
      <c r="J50" s="285" t="s">
        <v>103</v>
      </c>
      <c r="K50" s="285" t="s">
        <v>103</v>
      </c>
      <c r="L50" s="285" t="s">
        <v>103</v>
      </c>
      <c r="M50" s="285" t="s">
        <v>103</v>
      </c>
      <c r="N50" s="285" t="s">
        <v>103</v>
      </c>
      <c r="O50" s="23"/>
    </row>
    <row r="51" spans="1:15" x14ac:dyDescent="0.2">
      <c r="A51" s="286" t="s">
        <v>103</v>
      </c>
      <c r="B51" s="287" t="s">
        <v>82</v>
      </c>
      <c r="C51" s="286" t="s">
        <v>103</v>
      </c>
      <c r="D51" s="286" t="s">
        <v>103</v>
      </c>
      <c r="E51" s="286" t="s">
        <v>103</v>
      </c>
      <c r="F51" s="286" t="s">
        <v>103</v>
      </c>
      <c r="G51" s="286" t="s">
        <v>103</v>
      </c>
      <c r="H51" s="286" t="s">
        <v>103</v>
      </c>
      <c r="I51" s="286" t="s">
        <v>103</v>
      </c>
      <c r="J51" s="286" t="s">
        <v>103</v>
      </c>
      <c r="K51" s="286" t="s">
        <v>103</v>
      </c>
      <c r="L51" s="286" t="s">
        <v>103</v>
      </c>
      <c r="M51" s="286" t="s">
        <v>103</v>
      </c>
      <c r="N51" s="286" t="s">
        <v>103</v>
      </c>
    </row>
    <row r="52" spans="1:15" x14ac:dyDescent="0.2">
      <c r="A52" s="290"/>
      <c r="B52" s="287" t="s">
        <v>83</v>
      </c>
      <c r="C52" s="286" t="s">
        <v>103</v>
      </c>
      <c r="D52" s="286" t="s">
        <v>103</v>
      </c>
      <c r="E52" s="286" t="s">
        <v>103</v>
      </c>
      <c r="F52" s="286" t="s">
        <v>103</v>
      </c>
      <c r="G52" s="286" t="s">
        <v>103</v>
      </c>
      <c r="H52" s="286" t="s">
        <v>103</v>
      </c>
      <c r="I52" s="286" t="s">
        <v>103</v>
      </c>
      <c r="J52" s="286" t="s">
        <v>103</v>
      </c>
      <c r="K52" s="286" t="s">
        <v>103</v>
      </c>
      <c r="L52" s="286" t="s">
        <v>103</v>
      </c>
      <c r="M52" s="286" t="s">
        <v>103</v>
      </c>
      <c r="N52" s="286" t="s">
        <v>103</v>
      </c>
    </row>
    <row r="53" spans="1:15" x14ac:dyDescent="0.2">
      <c r="A53" s="285">
        <v>4098.7382453611963</v>
      </c>
      <c r="B53" s="291" t="s">
        <v>84</v>
      </c>
      <c r="C53" s="285">
        <v>47579809.259682462</v>
      </c>
      <c r="D53" s="285">
        <v>4557833.366627764</v>
      </c>
      <c r="E53" s="285">
        <v>4126093.3032597229</v>
      </c>
      <c r="F53" s="285">
        <v>195689689.65170941</v>
      </c>
      <c r="G53" s="285">
        <v>64685859.932302549</v>
      </c>
      <c r="H53" s="285">
        <v>38244081.32269305</v>
      </c>
      <c r="I53" s="285">
        <v>0</v>
      </c>
      <c r="J53" s="285">
        <v>1279315.0520132082</v>
      </c>
      <c r="K53" s="285">
        <v>80370.038512488012</v>
      </c>
      <c r="L53" s="285">
        <v>220315.0606586143</v>
      </c>
      <c r="M53" s="285">
        <v>0</v>
      </c>
      <c r="N53" s="285">
        <v>356463364.12723678</v>
      </c>
      <c r="O53" s="23"/>
    </row>
    <row r="54" spans="1:15" x14ac:dyDescent="0.2">
      <c r="A54" s="281">
        <v>0.73837835441563615</v>
      </c>
      <c r="B54" s="292" t="s">
        <v>85</v>
      </c>
      <c r="C54" s="281">
        <v>0.30363611099192883</v>
      </c>
      <c r="D54" s="281">
        <v>0.2029961314251488</v>
      </c>
      <c r="E54" s="281">
        <v>0.17740765479348095</v>
      </c>
      <c r="F54" s="281">
        <v>0.69695377420035731</v>
      </c>
      <c r="G54" s="281">
        <v>0.68327957341509349</v>
      </c>
      <c r="H54" s="281">
        <v>0.91625337218912073</v>
      </c>
      <c r="I54" s="281" t="s">
        <v>95</v>
      </c>
      <c r="J54" s="281">
        <v>6.1217977263309164E-4</v>
      </c>
      <c r="K54" s="281">
        <v>2.908952526492575E-3</v>
      </c>
      <c r="L54" s="281">
        <v>3.4116175158187159E-3</v>
      </c>
      <c r="M54" s="281" t="s">
        <v>95</v>
      </c>
      <c r="N54" s="281">
        <v>0.12723676837770598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30</v>
      </c>
      <c r="B57" s="294" t="s">
        <v>90</v>
      </c>
      <c r="D57" s="46" t="s">
        <v>104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2025-02-27T14:20:50Z</dcterms:created>
  <dcterms:modified xsi:type="dcterms:W3CDTF">2025-03-06T16:53:45Z</dcterms:modified>
</cp:coreProperties>
</file>