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3CFD708E-59E8-4E8A-924D-968309F5ED0A}" xr6:coauthVersionLast="47" xr6:coauthVersionMax="47" xr10:uidLastSave="{00000000-0000-0000-0000-000000000000}"/>
  <bookViews>
    <workbookView xWindow="9180" yWindow="2070" windowWidth="19545" windowHeight="12735" xr2:uid="{B6E89CA0-2329-409D-AD1D-18B67B3E3AF9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<sst xmlns="http://schemas.openxmlformats.org/spreadsheetml/2006/main" count="904" uniqueCount="112">
  <si>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</si>
  <si>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</si>
  <si>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</si>
  <si>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</si>
  <si>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</si>
  <si>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</si>
  <si>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</si>
  <si>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</si>
  <si>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</si>
  <si>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</si>
  <si>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</si>
  <si>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</si>
  <si>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</si>
  <si>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</si>
  <si>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</si>
  <si>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</si>
  <si>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</si>
  <si>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</si>
  <si>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</si>
  <si>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</si>
  <si>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</si>
  <si>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</si>
  <si>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</si>
  <si>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</si>
  <si>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</si>
  <si>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</si>
  <si>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</si>
  <si>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</si>
  <si>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</si>
  <si>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</si>
  <si>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</si>
  <si>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</si>
  <si>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</si>
  <si>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</si>
  <si>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</si>
  <si>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</si>
  <si>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</si>
  <si>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</si>
  <si>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</si>
  <si>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</si>
  <si>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</si>
  <si>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</si>
  <si>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</si>
  <si>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</si>
  <si>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</si>
  <si>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</si>
  <si>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</si>
  <si>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</si>
  <si>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</si>
  <si>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</si>
  <si>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</si>
  <si>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</si>
  <si>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</si>
  <si>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</si>
  <si>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</si>
  <si>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</si>
  <si>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</si>
  <si>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</si>
  <si>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</si>
  <si>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</si>
  <si>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</si>
  <si>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</si>
  <si>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</si>
  <si>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</si>
  <si>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</si>
  <si>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</si>
  <si>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</si>
  <si>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</si>
  <si>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</si>
  <si>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</si>
  <si>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</si>
  <si>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</si>
  <si>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</si>
  <si>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</si>
  <si>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</si>
  <si>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</si>
  <si>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</si>
  <si>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</si>
  <si>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</si>
  <si>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</si>
  <si>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</si>
  <si>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</si>
  <si>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</si>
  <si>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</si>
  <si>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</si>
  <si>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</si>
  <si>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</si>
  <si>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</si>
  <si>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</si>
  <si>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</si>
  <si>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DEUEL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</si>
  <si>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</si>
  <si>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</si>
  <si>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</si>
  <si>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BIG SPRINGS</t>
  </si>
  <si>
    <t xml:space="preserve">  </t>
  </si>
  <si>
    <t>CHAPPELL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</si>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</sst>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40A306D3-4007-4D27-BB3B-A86A2AC031E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7.688145592329064E-2</c:v>
                </c:pt>
                <c:pt idx="2">
                  <c:v>0.12797357381022098</c:v>
                </c:pt>
                <c:pt idx="3">
                  <c:v>0.15592115862865563</c:v>
                </c:pt>
                <c:pt idx="4">
                  <c:v>0.21631749750028001</c:v>
                </c:pt>
                <c:pt idx="5">
                  <c:v>0.29692180228125592</c:v>
                </c:pt>
                <c:pt idx="6">
                  <c:v>0.41116806079750851</c:v>
                </c:pt>
                <c:pt idx="7">
                  <c:v>0.51282460938923169</c:v>
                </c:pt>
                <c:pt idx="8">
                  <c:v>0.59654438166845014</c:v>
                </c:pt>
                <c:pt idx="9">
                  <c:v>0.63799334217624748</c:v>
                </c:pt>
                <c:pt idx="10">
                  <c:v>0.82929952515440242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83-4901-B458-7EF97FB68F58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1.3491827747572266E-2</c:v>
                </c:pt>
                <c:pt idx="2">
                  <c:v>1.8121439199468094E-2</c:v>
                </c:pt>
                <c:pt idx="3">
                  <c:v>0.4442184539559465</c:v>
                </c:pt>
                <c:pt idx="4">
                  <c:v>0.10905973138459661</c:v>
                </c:pt>
                <c:pt idx="5">
                  <c:v>0.14106532856454826</c:v>
                </c:pt>
                <c:pt idx="6">
                  <c:v>0.14006956946334051</c:v>
                </c:pt>
                <c:pt idx="7">
                  <c:v>0.33562102196533139</c:v>
                </c:pt>
                <c:pt idx="8">
                  <c:v>0.55837000795292602</c:v>
                </c:pt>
                <c:pt idx="9">
                  <c:v>0.65301013639618855</c:v>
                </c:pt>
                <c:pt idx="10">
                  <c:v>1.0183470081279371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83-4901-B458-7EF97FB68F58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0.40094228373852242</c:v>
                </c:pt>
                <c:pt idx="2">
                  <c:v>0.53165111969877887</c:v>
                </c:pt>
                <c:pt idx="3">
                  <c:v>0.55611124586333072</c:v>
                </c:pt>
                <c:pt idx="4">
                  <c:v>0.41515951881475988</c:v>
                </c:pt>
                <c:pt idx="5">
                  <c:v>0.25916672025052895</c:v>
                </c:pt>
                <c:pt idx="6">
                  <c:v>0.18459506219365646</c:v>
                </c:pt>
                <c:pt idx="7">
                  <c:v>6.2818955121157274E-2</c:v>
                </c:pt>
                <c:pt idx="8">
                  <c:v>0.13949525590152462</c:v>
                </c:pt>
                <c:pt idx="9">
                  <c:v>0.18918588042776335</c:v>
                </c:pt>
                <c:pt idx="10">
                  <c:v>0.29048405906080954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83-4901-B458-7EF97FB68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7.376579951233532E-2</c:v>
                </c:pt>
                <c:pt idx="2">
                  <c:v>0.1127550895108915</c:v>
                </c:pt>
                <c:pt idx="3">
                  <c:v>0.14881175252974363</c:v>
                </c:pt>
                <c:pt idx="4">
                  <c:v>0.2104171597513369</c:v>
                </c:pt>
                <c:pt idx="5">
                  <c:v>0.29240082419917879</c:v>
                </c:pt>
                <c:pt idx="6">
                  <c:v>0.40581125191105449</c:v>
                </c:pt>
                <c:pt idx="7">
                  <c:v>0.4962442803302734</c:v>
                </c:pt>
                <c:pt idx="8">
                  <c:v>0.57479464513421574</c:v>
                </c:pt>
                <c:pt idx="9">
                  <c:v>0.62570805159476062</c:v>
                </c:pt>
                <c:pt idx="10">
                  <c:v>0.8092526748016079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41-4B75-8B27-6A6096F3EC5E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1.3491827747572266E-2</c:v>
                </c:pt>
                <c:pt idx="2">
                  <c:v>1.5846338546006422E-2</c:v>
                </c:pt>
                <c:pt idx="3">
                  <c:v>0.10010451698580795</c:v>
                </c:pt>
                <c:pt idx="4">
                  <c:v>6.2895614173281489E-2</c:v>
                </c:pt>
                <c:pt idx="5">
                  <c:v>0.14079017241221858</c:v>
                </c:pt>
                <c:pt idx="6">
                  <c:v>0.14006956946334051</c:v>
                </c:pt>
                <c:pt idx="7">
                  <c:v>0.15175265469217561</c:v>
                </c:pt>
                <c:pt idx="8">
                  <c:v>0.41569737393738748</c:v>
                </c:pt>
                <c:pt idx="9">
                  <c:v>0.59488442493092086</c:v>
                </c:pt>
                <c:pt idx="10">
                  <c:v>0.82511636122951437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41-4B75-8B27-6A6096F3EC5E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-7.6706662193994968E-2</c:v>
                </c:pt>
                <c:pt idx="2">
                  <c:v>-6.6042096686329599E-2</c:v>
                </c:pt>
                <c:pt idx="3">
                  <c:v>-2.9497020658697463E-2</c:v>
                </c:pt>
                <c:pt idx="4">
                  <c:v>5.9127380506315157E-2</c:v>
                </c:pt>
                <c:pt idx="5">
                  <c:v>3.6938319178697873E-2</c:v>
                </c:pt>
                <c:pt idx="6">
                  <c:v>0.29628687267742659</c:v>
                </c:pt>
                <c:pt idx="7">
                  <c:v>0.29879527528889377</c:v>
                </c:pt>
                <c:pt idx="8">
                  <c:v>0.46032481688053573</c:v>
                </c:pt>
                <c:pt idx="9">
                  <c:v>0.71015989489844455</c:v>
                </c:pt>
                <c:pt idx="10">
                  <c:v>0.65085198789388554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41-4B75-8B27-6A6096F3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0.86988695300474295</c:v>
                </c:pt>
                <c:pt idx="2">
                  <c:v>0.89508561050953639</c:v>
                </c:pt>
                <c:pt idx="3">
                  <c:v>0.89023388481992838</c:v>
                </c:pt>
                <c:pt idx="4">
                  <c:v>0.89023431708344314</c:v>
                </c:pt>
                <c:pt idx="5">
                  <c:v>0.88944615660820692</c:v>
                </c:pt>
                <c:pt idx="6">
                  <c:v>0.90036095444360409</c:v>
                </c:pt>
                <c:pt idx="7">
                  <c:v>0.40921623276295199</c:v>
                </c:pt>
                <c:pt idx="8">
                  <c:v>0.37538008570632797</c:v>
                </c:pt>
                <c:pt idx="9">
                  <c:v>0.37127559954589279</c:v>
                </c:pt>
                <c:pt idx="10">
                  <c:v>0.49527946628712011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52-4469-A5A2-C62A814E97E9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0.28200667208120372</c:v>
                </c:pt>
                <c:pt idx="2">
                  <c:v>0.44485207736579413</c:v>
                </c:pt>
                <c:pt idx="3">
                  <c:v>0.44617436985092823</c:v>
                </c:pt>
                <c:pt idx="4">
                  <c:v>0.2298379979176873</c:v>
                </c:pt>
                <c:pt idx="5">
                  <c:v>4.1977329004209904E-3</c:v>
                </c:pt>
                <c:pt idx="6">
                  <c:v>-0.10634507301337441</c:v>
                </c:pt>
                <c:pt idx="7">
                  <c:v>-0.15079615224976406</c:v>
                </c:pt>
                <c:pt idx="8">
                  <c:v>-3.3360192421687286E-2</c:v>
                </c:pt>
                <c:pt idx="9">
                  <c:v>4.0415850798006268E-2</c:v>
                </c:pt>
                <c:pt idx="10">
                  <c:v>0.15144403412969634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52-4469-A5A2-C62A814E97E9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0.40094228373852242</c:v>
                </c:pt>
                <c:pt idx="2">
                  <c:v>0.53165111969877887</c:v>
                </c:pt>
                <c:pt idx="3">
                  <c:v>0.55611124586333072</c:v>
                </c:pt>
                <c:pt idx="4">
                  <c:v>0.41515951881475988</c:v>
                </c:pt>
                <c:pt idx="5">
                  <c:v>0.25916672025052895</c:v>
                </c:pt>
                <c:pt idx="6">
                  <c:v>0.18459506219365646</c:v>
                </c:pt>
                <c:pt idx="7">
                  <c:v>6.2818955121157274E-2</c:v>
                </c:pt>
                <c:pt idx="8">
                  <c:v>0.13949525590152462</c:v>
                </c:pt>
                <c:pt idx="9">
                  <c:v>0.18918588042776335</c:v>
                </c:pt>
                <c:pt idx="10">
                  <c:v>0.29048405906080954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52-4469-A5A2-C62A814E97E9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0.32186928239475043</c:v>
                </c:pt>
                <c:pt idx="2">
                  <c:v>0.45293639385986567</c:v>
                </c:pt>
                <c:pt idx="3">
                  <c:v>0.6907713824538757</c:v>
                </c:pt>
                <c:pt idx="4">
                  <c:v>0.76838485366636577</c:v>
                </c:pt>
                <c:pt idx="5">
                  <c:v>0.76387274552811646</c:v>
                </c:pt>
                <c:pt idx="6">
                  <c:v>0.75723628957815792</c:v>
                </c:pt>
                <c:pt idx="7">
                  <c:v>0.83303922736890235</c:v>
                </c:pt>
                <c:pt idx="8">
                  <c:v>0.84183988510196972</c:v>
                </c:pt>
                <c:pt idx="9">
                  <c:v>0.8423054182585924</c:v>
                </c:pt>
                <c:pt idx="10">
                  <c:v>0.83543873292878801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52-4469-A5A2-C62A814E9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2CF2618-8099-4C30-8D0A-7F149A37A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5E3518-291F-4C4D-B6E8-4D6DB00EC0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3FF0DB-D791-4E77-BF98-8A89F4A3F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C98BC-8831-4B05-9126-4D466183E3CE}">
  <sheetPr codeName="Sheet2">
    <pageSetUpPr fitToPage="1"/>
  </sheetPr>
  <dimension ref="A3:N47"/>
  <sheetViews>
    <sheetView tabSelected="1" zoomScale="90" zoomScaleNormal="90" workbookViewId="0">
      <selection activeCell="B56" sqref="B5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37054150</v>
      </c>
      <c r="C29" s="17" t="s">
        <v>6</v>
      </c>
      <c r="D29" s="18" t="s">
        <v>6</v>
      </c>
      <c r="E29" s="19" t="s">
        <v>6</v>
      </c>
      <c r="F29" s="16">
        <v>22667129</v>
      </c>
      <c r="G29" s="20" t="s">
        <v>6</v>
      </c>
      <c r="H29" s="18" t="s">
        <v>6</v>
      </c>
      <c r="I29" s="21" t="s">
        <v>6</v>
      </c>
      <c r="J29" s="16">
        <v>169982770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39902927</v>
      </c>
      <c r="C30" s="26">
        <v>2848777</v>
      </c>
      <c r="D30" s="27">
        <v>7.688145592329064E-2</v>
      </c>
      <c r="E30" s="28">
        <v>7.688145592329064E-2</v>
      </c>
      <c r="F30" s="25">
        <v>22972950</v>
      </c>
      <c r="G30" s="26">
        <v>305821</v>
      </c>
      <c r="H30" s="27">
        <v>1.3491827747572266E-2</v>
      </c>
      <c r="I30" s="29">
        <v>1.3491827747572266E-2</v>
      </c>
      <c r="J30" s="25">
        <v>238136050</v>
      </c>
      <c r="K30" s="26">
        <v>68153280</v>
      </c>
      <c r="L30" s="27">
        <v>0.40094228373852242</v>
      </c>
      <c r="M30" s="30">
        <v>0.40094228373852242</v>
      </c>
      <c r="N30" s="23"/>
    </row>
    <row r="31" spans="1:14" x14ac:dyDescent="0.2">
      <c r="A31" s="24">
        <v>2016</v>
      </c>
      <c r="B31" s="25">
        <v>41796102</v>
      </c>
      <c r="C31" s="26">
        <v>1893175</v>
      </c>
      <c r="D31" s="27">
        <v>4.7444514533983934E-2</v>
      </c>
      <c r="E31" s="28">
        <v>0.12797357381022098</v>
      </c>
      <c r="F31" s="25">
        <v>23077890</v>
      </c>
      <c r="G31" s="26">
        <v>104940</v>
      </c>
      <c r="H31" s="27">
        <v>4.5679810385692741E-3</v>
      </c>
      <c r="I31" s="31">
        <v>1.8121439199468094E-2</v>
      </c>
      <c r="J31" s="25">
        <v>260354300</v>
      </c>
      <c r="K31" s="26">
        <v>22218250</v>
      </c>
      <c r="L31" s="27">
        <v>9.3300657334326326E-2</v>
      </c>
      <c r="M31" s="30">
        <v>0.53165111969877887</v>
      </c>
      <c r="N31" s="23"/>
    </row>
    <row r="32" spans="1:14" x14ac:dyDescent="0.2">
      <c r="A32" s="24">
        <v>2017</v>
      </c>
      <c r="B32" s="25">
        <v>42831676</v>
      </c>
      <c r="C32" s="26">
        <v>1035574</v>
      </c>
      <c r="D32" s="27">
        <v>2.4776808133925982E-2</v>
      </c>
      <c r="E32" s="28">
        <v>0.15592115862865563</v>
      </c>
      <c r="F32" s="25">
        <v>32736286</v>
      </c>
      <c r="G32" s="26">
        <v>9658396</v>
      </c>
      <c r="H32" s="27">
        <v>0.41851295764040819</v>
      </c>
      <c r="I32" s="31">
        <v>0.4442184539559465</v>
      </c>
      <c r="J32" s="25">
        <v>264512100</v>
      </c>
      <c r="K32" s="26">
        <v>4157800</v>
      </c>
      <c r="L32" s="27">
        <v>1.5969776569851161E-2</v>
      </c>
      <c r="M32" s="30">
        <v>0.55611124586333072</v>
      </c>
      <c r="N32" s="23"/>
    </row>
    <row r="33" spans="1:14" x14ac:dyDescent="0.2">
      <c r="A33" s="24">
        <v>2018</v>
      </c>
      <c r="B33" s="25">
        <v>45069611</v>
      </c>
      <c r="C33" s="26">
        <v>2237935</v>
      </c>
      <c r="D33" s="27">
        <v>5.2249531398210987E-2</v>
      </c>
      <c r="E33" s="28">
        <v>0.21631749750028001</v>
      </c>
      <c r="F33" s="25">
        <v>25139200</v>
      </c>
      <c r="G33" s="26">
        <v>-7597086</v>
      </c>
      <c r="H33" s="27">
        <v>-0.23206927016705561</v>
      </c>
      <c r="I33" s="31">
        <v>0.10905973138459661</v>
      </c>
      <c r="J33" s="25">
        <v>240552735</v>
      </c>
      <c r="K33" s="26">
        <v>-23959365</v>
      </c>
      <c r="L33" s="27">
        <v>-9.0579466875050335E-2</v>
      </c>
      <c r="M33" s="30">
        <v>0.41515951881475988</v>
      </c>
      <c r="N33" s="23"/>
    </row>
    <row r="34" spans="1:14" x14ac:dyDescent="0.2">
      <c r="A34" s="24">
        <v>2019</v>
      </c>
      <c r="B34" s="25">
        <v>48056335</v>
      </c>
      <c r="C34" s="26">
        <v>2986724</v>
      </c>
      <c r="D34" s="27">
        <v>6.6269131987848756E-2</v>
      </c>
      <c r="E34" s="28">
        <v>0.29692180228125592</v>
      </c>
      <c r="F34" s="25">
        <v>25864675</v>
      </c>
      <c r="G34" s="26">
        <v>725475</v>
      </c>
      <c r="H34" s="27">
        <v>2.8858316891547862E-2</v>
      </c>
      <c r="I34" s="31">
        <v>0.14106532856454826</v>
      </c>
      <c r="J34" s="25">
        <v>214036647</v>
      </c>
      <c r="K34" s="26">
        <v>-26516088</v>
      </c>
      <c r="L34" s="27">
        <v>-0.11022983380338619</v>
      </c>
      <c r="M34" s="30">
        <v>0.25916672025052895</v>
      </c>
      <c r="N34" s="23"/>
    </row>
    <row r="35" spans="1:14" x14ac:dyDescent="0.2">
      <c r="A35" s="24">
        <v>2020</v>
      </c>
      <c r="B35" s="25">
        <v>52289633</v>
      </c>
      <c r="C35" s="26">
        <v>4233298</v>
      </c>
      <c r="D35" s="27">
        <v>8.8090321494554258E-2</v>
      </c>
      <c r="E35" s="28">
        <v>0.41116806079750851</v>
      </c>
      <c r="F35" s="25">
        <v>25842104</v>
      </c>
      <c r="G35" s="26">
        <v>-22571</v>
      </c>
      <c r="H35" s="27">
        <v>-8.7265739855613882E-4</v>
      </c>
      <c r="I35" s="31">
        <v>0.14006956946334051</v>
      </c>
      <c r="J35" s="25">
        <v>201360750</v>
      </c>
      <c r="K35" s="26">
        <v>-12675897</v>
      </c>
      <c r="L35" s="27">
        <v>-5.9223021747299188E-2</v>
      </c>
      <c r="M35" s="30">
        <v>0.18459506219365646</v>
      </c>
      <c r="N35" s="23"/>
    </row>
    <row r="36" spans="1:14" x14ac:dyDescent="0.2">
      <c r="A36" s="24">
        <v>2021</v>
      </c>
      <c r="B36" s="25">
        <v>56056430</v>
      </c>
      <c r="C36" s="26">
        <v>3766797</v>
      </c>
      <c r="D36" s="27">
        <v>7.203716652591538E-2</v>
      </c>
      <c r="E36" s="28">
        <v>0.51282460938923169</v>
      </c>
      <c r="F36" s="25">
        <v>30274694</v>
      </c>
      <c r="G36" s="26">
        <v>4432590</v>
      </c>
      <c r="H36" s="27">
        <v>0.1715258943312046</v>
      </c>
      <c r="I36" s="31">
        <v>0.33562102196533139</v>
      </c>
      <c r="J36" s="25">
        <v>180660910</v>
      </c>
      <c r="K36" s="26">
        <v>-20699840</v>
      </c>
      <c r="L36" s="27">
        <v>-0.10279977602387755</v>
      </c>
      <c r="M36" s="30">
        <v>6.2818955121157274E-2</v>
      </c>
      <c r="N36" s="23"/>
    </row>
    <row r="37" spans="1:14" x14ac:dyDescent="0.2">
      <c r="A37" s="24">
        <v>2022</v>
      </c>
      <c r="B37" s="25">
        <v>59158595</v>
      </c>
      <c r="C37" s="26">
        <v>3102165</v>
      </c>
      <c r="D37" s="27">
        <v>5.5340038600388927E-2</v>
      </c>
      <c r="E37" s="28">
        <v>0.59654438166845014</v>
      </c>
      <c r="F37" s="25">
        <v>35323774</v>
      </c>
      <c r="G37" s="26">
        <v>5049080</v>
      </c>
      <c r="H37" s="27">
        <v>0.1667755915220811</v>
      </c>
      <c r="I37" s="31">
        <v>0.55837000795292602</v>
      </c>
      <c r="J37" s="25">
        <v>193694560</v>
      </c>
      <c r="K37" s="26">
        <v>13033650</v>
      </c>
      <c r="L37" s="27">
        <v>7.214427293651958E-2</v>
      </c>
      <c r="M37" s="30">
        <v>0.13949525590152462</v>
      </c>
      <c r="N37" s="23"/>
    </row>
    <row r="38" spans="1:14" x14ac:dyDescent="0.2">
      <c r="A38" s="24">
        <v>2023</v>
      </c>
      <c r="B38" s="25">
        <v>60694451</v>
      </c>
      <c r="C38" s="26">
        <v>1535856</v>
      </c>
      <c r="D38" s="27">
        <v>2.5961671334486562E-2</v>
      </c>
      <c r="E38" s="28">
        <v>0.63799334217624748</v>
      </c>
      <c r="F38" s="25">
        <v>37468994</v>
      </c>
      <c r="G38" s="26">
        <v>2145220</v>
      </c>
      <c r="H38" s="27">
        <v>6.0730203969711731E-2</v>
      </c>
      <c r="I38" s="31">
        <v>0.65301013639618855</v>
      </c>
      <c r="J38" s="25">
        <v>202141110</v>
      </c>
      <c r="K38" s="26">
        <v>8446550</v>
      </c>
      <c r="L38" s="27">
        <v>4.3607574730028555E-2</v>
      </c>
      <c r="M38" s="30">
        <v>0.18918588042776335</v>
      </c>
      <c r="N38" s="23"/>
    </row>
    <row r="39" spans="1:14" ht="13.5" thickBot="1" x14ac:dyDescent="0.25">
      <c r="A39" s="32">
        <v>2024</v>
      </c>
      <c r="B39" s="33">
        <v>67783139</v>
      </c>
      <c r="C39" s="34">
        <v>7088688</v>
      </c>
      <c r="D39" s="35">
        <v>0.11679301621823715</v>
      </c>
      <c r="E39" s="36">
        <v>0.82929952515440242</v>
      </c>
      <c r="F39" s="33">
        <v>45750132</v>
      </c>
      <c r="G39" s="34">
        <v>8281138</v>
      </c>
      <c r="H39" s="35">
        <v>0.22101308618000259</v>
      </c>
      <c r="I39" s="37">
        <v>1.0183470081279371</v>
      </c>
      <c r="J39" s="33">
        <v>219360055</v>
      </c>
      <c r="K39" s="34">
        <v>17218945</v>
      </c>
      <c r="L39" s="35">
        <v>8.5182796314910908E-2</v>
      </c>
      <c r="M39" s="38">
        <v>0.29048405906080954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6.2254261788423859E-2</v>
      </c>
      <c r="E41" s="43"/>
      <c r="F41" s="40"/>
      <c r="G41" s="41" t="s">
        <v>9</v>
      </c>
      <c r="H41" s="45">
        <v>7.2752619091158488E-2</v>
      </c>
      <c r="I41" s="43"/>
      <c r="J41" s="40"/>
      <c r="K41" s="41" t="s">
        <v>10</v>
      </c>
      <c r="L41" s="45">
        <v>2.5829689937534095E-2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25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CBBC1-F412-4091-9165-55C36274A414}">
  <sheetPr codeName="Sheet3">
    <pageSetUpPr fitToPage="1"/>
  </sheetPr>
  <dimension ref="A26:R62"/>
  <sheetViews>
    <sheetView topLeftCell="A34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107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37054150</v>
      </c>
      <c r="C30" s="85">
        <v>219884</v>
      </c>
      <c r="D30" s="86">
        <v>5.9341261370183911E-3</v>
      </c>
      <c r="E30" s="87">
        <v>36834266</v>
      </c>
      <c r="F30" s="88" t="s">
        <v>21</v>
      </c>
      <c r="G30" s="89" t="s">
        <v>21</v>
      </c>
      <c r="H30" s="84">
        <v>22667129</v>
      </c>
      <c r="I30" s="85">
        <v>2065860</v>
      </c>
      <c r="J30" s="86">
        <v>9.1139023384920081E-2</v>
      </c>
      <c r="K30" s="87">
        <v>20601269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39902927</v>
      </c>
      <c r="C31" s="85">
        <v>115448</v>
      </c>
      <c r="D31" s="86">
        <v>2.8932213418830155E-3</v>
      </c>
      <c r="E31" s="87">
        <v>39787479</v>
      </c>
      <c r="F31" s="92">
        <v>7.376579951233532E-2</v>
      </c>
      <c r="G31" s="93">
        <v>7.376579951233532E-2</v>
      </c>
      <c r="H31" s="84">
        <v>22972950</v>
      </c>
      <c r="I31" s="85">
        <v>0</v>
      </c>
      <c r="J31" s="86">
        <v>0</v>
      </c>
      <c r="K31" s="87">
        <v>22972950</v>
      </c>
      <c r="L31" s="92">
        <v>1.3491827747572266E-2</v>
      </c>
      <c r="M31" s="94">
        <v>1.3491827747572266E-2</v>
      </c>
      <c r="R31" s="91"/>
    </row>
    <row r="32" spans="1:18" ht="13.5" customHeight="1" x14ac:dyDescent="0.2">
      <c r="A32" s="83">
        <v>2016</v>
      </c>
      <c r="B32" s="84">
        <v>41796102</v>
      </c>
      <c r="C32" s="85">
        <v>563908</v>
      </c>
      <c r="D32" s="86">
        <v>1.349188017581161E-2</v>
      </c>
      <c r="E32" s="87">
        <v>41232194</v>
      </c>
      <c r="F32" s="92">
        <v>3.3312518653080263E-2</v>
      </c>
      <c r="G32" s="93">
        <v>0.1127550895108915</v>
      </c>
      <c r="H32" s="84">
        <v>23077890</v>
      </c>
      <c r="I32" s="85">
        <v>51570</v>
      </c>
      <c r="J32" s="86">
        <v>2.2346063699930975E-3</v>
      </c>
      <c r="K32" s="87">
        <v>23026320</v>
      </c>
      <c r="L32" s="92">
        <v>2.3231670290493819E-3</v>
      </c>
      <c r="M32" s="95">
        <v>1.5846338546006422E-2</v>
      </c>
      <c r="R32" s="91"/>
    </row>
    <row r="33" spans="1:18" ht="13.5" customHeight="1" x14ac:dyDescent="0.2">
      <c r="A33" s="83">
        <v>2017</v>
      </c>
      <c r="B33" s="84">
        <v>42831676</v>
      </c>
      <c r="C33" s="85">
        <v>263433</v>
      </c>
      <c r="D33" s="86">
        <v>6.1504247463956352E-3</v>
      </c>
      <c r="E33" s="87">
        <v>42568243</v>
      </c>
      <c r="F33" s="92">
        <v>1.8473995493646752E-2</v>
      </c>
      <c r="G33" s="93">
        <v>0.14881175252974363</v>
      </c>
      <c r="H33" s="84">
        <v>32736286</v>
      </c>
      <c r="I33" s="85">
        <v>7800075</v>
      </c>
      <c r="J33" s="86">
        <v>0.23827000411714389</v>
      </c>
      <c r="K33" s="87">
        <v>24936211</v>
      </c>
      <c r="L33" s="92">
        <v>8.0523869383206173E-2</v>
      </c>
      <c r="M33" s="95">
        <v>0.10010451698580795</v>
      </c>
      <c r="R33" s="91"/>
    </row>
    <row r="34" spans="1:18" ht="13.5" customHeight="1" x14ac:dyDescent="0.2">
      <c r="A34" s="83">
        <v>2018</v>
      </c>
      <c r="B34" s="84">
        <v>45069611</v>
      </c>
      <c r="C34" s="85">
        <v>218632</v>
      </c>
      <c r="D34" s="86">
        <v>4.8509848465299599E-3</v>
      </c>
      <c r="E34" s="87">
        <v>44850979</v>
      </c>
      <c r="F34" s="92">
        <v>4.7145084866630015E-2</v>
      </c>
      <c r="G34" s="93">
        <v>0.2104171597513369</v>
      </c>
      <c r="H34" s="84">
        <v>25139200</v>
      </c>
      <c r="I34" s="85">
        <v>1046408</v>
      </c>
      <c r="J34" s="86">
        <v>4.1624554480651728E-2</v>
      </c>
      <c r="K34" s="87">
        <v>24092792</v>
      </c>
      <c r="L34" s="92">
        <v>-0.26403404466835362</v>
      </c>
      <c r="M34" s="95">
        <v>6.2895614173281489E-2</v>
      </c>
      <c r="R34" s="91"/>
    </row>
    <row r="35" spans="1:18" ht="13.5" customHeight="1" x14ac:dyDescent="0.2">
      <c r="A35" s="83">
        <v>2019</v>
      </c>
      <c r="B35" s="84">
        <v>48056335</v>
      </c>
      <c r="C35" s="85">
        <v>167521</v>
      </c>
      <c r="D35" s="86">
        <v>3.4859295865987284E-3</v>
      </c>
      <c r="E35" s="87">
        <v>47888814</v>
      </c>
      <c r="F35" s="92">
        <v>6.2552192873375365E-2</v>
      </c>
      <c r="G35" s="93">
        <v>0.29240082419917879</v>
      </c>
      <c r="H35" s="84">
        <v>25864675</v>
      </c>
      <c r="I35" s="85">
        <v>6237</v>
      </c>
      <c r="J35" s="86">
        <v>2.411397011561135E-4</v>
      </c>
      <c r="K35" s="87">
        <v>25858438</v>
      </c>
      <c r="L35" s="92">
        <v>2.8610218304480652E-2</v>
      </c>
      <c r="M35" s="95">
        <v>0.14079017241221858</v>
      </c>
      <c r="R35" s="91"/>
    </row>
    <row r="36" spans="1:18" ht="13.5" customHeight="1" x14ac:dyDescent="0.2">
      <c r="A36" s="83">
        <v>2020</v>
      </c>
      <c r="B36" s="84">
        <v>52289633</v>
      </c>
      <c r="C36" s="85">
        <v>198492</v>
      </c>
      <c r="D36" s="86">
        <v>3.796010578234504E-3</v>
      </c>
      <c r="E36" s="87">
        <v>52091141</v>
      </c>
      <c r="F36" s="92">
        <v>8.3959919124086346E-2</v>
      </c>
      <c r="G36" s="93">
        <v>0.40581125191105449</v>
      </c>
      <c r="H36" s="84">
        <v>25842104</v>
      </c>
      <c r="I36" s="85">
        <v>0</v>
      </c>
      <c r="J36" s="86">
        <v>0</v>
      </c>
      <c r="K36" s="87">
        <v>25842104</v>
      </c>
      <c r="L36" s="92">
        <v>-8.7265739855613882E-4</v>
      </c>
      <c r="M36" s="95">
        <v>0.14006956946334051</v>
      </c>
      <c r="R36" s="91"/>
    </row>
    <row r="37" spans="1:18" ht="13.5" customHeight="1" x14ac:dyDescent="0.2">
      <c r="A37" s="83">
        <v>2021</v>
      </c>
      <c r="B37" s="84">
        <v>56056430</v>
      </c>
      <c r="C37" s="85">
        <v>614370</v>
      </c>
      <c r="D37" s="86">
        <v>1.0959848852308289E-2</v>
      </c>
      <c r="E37" s="87">
        <v>55442060</v>
      </c>
      <c r="F37" s="92">
        <v>6.0287801216734493E-2</v>
      </c>
      <c r="G37" s="93">
        <v>0.4962442803302734</v>
      </c>
      <c r="H37" s="84">
        <v>30274694</v>
      </c>
      <c r="I37" s="85">
        <v>4167768</v>
      </c>
      <c r="J37" s="86">
        <v>0.13766507433568115</v>
      </c>
      <c r="K37" s="87">
        <v>26106926</v>
      </c>
      <c r="L37" s="92">
        <v>1.0247695001923992E-2</v>
      </c>
      <c r="M37" s="95">
        <v>0.15175265469217561</v>
      </c>
      <c r="R37" s="91"/>
    </row>
    <row r="38" spans="1:18" ht="13.5" customHeight="1" x14ac:dyDescent="0.2">
      <c r="A38" s="83">
        <v>2022</v>
      </c>
      <c r="B38" s="84">
        <v>59158595</v>
      </c>
      <c r="C38" s="85">
        <v>805918</v>
      </c>
      <c r="D38" s="86">
        <v>1.362300778103334E-2</v>
      </c>
      <c r="E38" s="87">
        <v>58352677</v>
      </c>
      <c r="F38" s="92">
        <v>4.0963133042899808E-2</v>
      </c>
      <c r="G38" s="93">
        <v>0.57479464513421574</v>
      </c>
      <c r="H38" s="84">
        <v>35323774</v>
      </c>
      <c r="I38" s="85">
        <v>3233979</v>
      </c>
      <c r="J38" s="86">
        <v>9.1552476810660158E-2</v>
      </c>
      <c r="K38" s="87">
        <v>32089795</v>
      </c>
      <c r="L38" s="92">
        <v>5.9954396236011502E-2</v>
      </c>
      <c r="M38" s="95">
        <v>0.41569737393738748</v>
      </c>
      <c r="R38" s="91"/>
    </row>
    <row r="39" spans="1:18" ht="13.5" customHeight="1" x14ac:dyDescent="0.2">
      <c r="A39" s="83">
        <v>2023</v>
      </c>
      <c r="B39" s="84">
        <v>60694451</v>
      </c>
      <c r="C39" s="85">
        <v>455221</v>
      </c>
      <c r="D39" s="86">
        <v>7.5002078855610707E-3</v>
      </c>
      <c r="E39" s="87">
        <v>60239230</v>
      </c>
      <c r="F39" s="92">
        <v>1.8266745516860229E-2</v>
      </c>
      <c r="G39" s="93">
        <v>0.62570805159476062</v>
      </c>
      <c r="H39" s="84">
        <v>37468994</v>
      </c>
      <c r="I39" s="85">
        <v>1317543</v>
      </c>
      <c r="J39" s="86">
        <v>3.5163554164277799E-2</v>
      </c>
      <c r="K39" s="87">
        <v>36151451</v>
      </c>
      <c r="L39" s="92">
        <v>2.3431159988737332E-2</v>
      </c>
      <c r="M39" s="95">
        <v>0.59488442493092086</v>
      </c>
      <c r="R39" s="91"/>
    </row>
    <row r="40" spans="1:18" ht="13.5" customHeight="1" x14ac:dyDescent="0.2">
      <c r="A40" s="83">
        <v>2024</v>
      </c>
      <c r="B40" s="84">
        <v>67783139</v>
      </c>
      <c r="C40" s="85">
        <v>742819</v>
      </c>
      <c r="D40" s="86">
        <v>1.0958757752425717E-2</v>
      </c>
      <c r="E40" s="87">
        <v>67040320</v>
      </c>
      <c r="F40" s="92">
        <v>0.10455435209390064</v>
      </c>
      <c r="G40" s="93">
        <v>0.8092526748016079</v>
      </c>
      <c r="H40" s="84">
        <v>45750132</v>
      </c>
      <c r="I40" s="85">
        <v>4379984</v>
      </c>
      <c r="J40" s="86">
        <v>9.5737078966242103E-2</v>
      </c>
      <c r="K40" s="87">
        <v>41370148</v>
      </c>
      <c r="L40" s="92">
        <v>0.1041168599295727</v>
      </c>
      <c r="M40" s="95">
        <v>0.82511636122951437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6.2254261788423859E-2</v>
      </c>
      <c r="C42" s="106"/>
      <c r="D42" s="107"/>
      <c r="E42" s="108" t="s">
        <v>23</v>
      </c>
      <c r="F42" s="109">
        <v>5.4328154239354921E-2</v>
      </c>
      <c r="G42" s="110"/>
      <c r="H42" s="111">
        <v>7.2752619091158488E-2</v>
      </c>
      <c r="I42" s="106"/>
      <c r="J42" s="112"/>
      <c r="K42" s="113" t="s">
        <v>24</v>
      </c>
      <c r="L42" s="109">
        <v>5.7792491553644255E-3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108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12933070</v>
      </c>
      <c r="C47" s="130">
        <v>8470990</v>
      </c>
      <c r="D47" s="131">
        <v>21404060</v>
      </c>
      <c r="E47" s="130">
        <v>374564</v>
      </c>
      <c r="F47" s="132">
        <v>1.7499670623236901E-2</v>
      </c>
      <c r="G47" s="130">
        <v>21029496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11853735</v>
      </c>
      <c r="C48" s="137">
        <v>8165652</v>
      </c>
      <c r="D48" s="138">
        <v>20019387</v>
      </c>
      <c r="E48" s="137">
        <v>257161</v>
      </c>
      <c r="F48" s="139">
        <v>1.2845598119462899E-2</v>
      </c>
      <c r="G48" s="87">
        <v>19762226</v>
      </c>
      <c r="H48" s="92">
        <v>-7.6706662193994968E-2</v>
      </c>
      <c r="I48" s="140">
        <v>-7.6706662193994968E-2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11887340</v>
      </c>
      <c r="C49" s="137">
        <v>8209377</v>
      </c>
      <c r="D49" s="138">
        <v>20096717</v>
      </c>
      <c r="E49" s="137">
        <v>106226</v>
      </c>
      <c r="F49" s="139">
        <v>5.2857389592538924E-3</v>
      </c>
      <c r="G49" s="87">
        <v>19990491</v>
      </c>
      <c r="H49" s="92">
        <v>-1.4434008393963312E-3</v>
      </c>
      <c r="I49" s="140">
        <v>-6.6042096686329599E-2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12238380</v>
      </c>
      <c r="C50" s="137">
        <v>8664684</v>
      </c>
      <c r="D50" s="138">
        <v>20903064</v>
      </c>
      <c r="E50" s="137">
        <v>130360</v>
      </c>
      <c r="F50" s="139">
        <v>6.2364062990956735E-3</v>
      </c>
      <c r="G50" s="87">
        <v>20772704</v>
      </c>
      <c r="H50" s="92">
        <v>3.3636688022227711E-2</v>
      </c>
      <c r="I50" s="140">
        <v>-2.9497020658697463E-2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12957545</v>
      </c>
      <c r="C51" s="137">
        <v>9794595</v>
      </c>
      <c r="D51" s="138">
        <v>22752140</v>
      </c>
      <c r="E51" s="137">
        <v>82514</v>
      </c>
      <c r="F51" s="139">
        <v>3.6266478669698763E-3</v>
      </c>
      <c r="G51" s="87">
        <v>22669626</v>
      </c>
      <c r="H51" s="92">
        <v>8.4512107890020338E-2</v>
      </c>
      <c r="I51" s="140">
        <v>5.9127380506315157E-2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12474465</v>
      </c>
      <c r="C52" s="137">
        <v>10808265</v>
      </c>
      <c r="D52" s="138">
        <v>23282730</v>
      </c>
      <c r="E52" s="137">
        <v>1088040</v>
      </c>
      <c r="F52" s="139">
        <v>4.6731633274963887E-2</v>
      </c>
      <c r="G52" s="87">
        <v>22194690</v>
      </c>
      <c r="H52" s="92">
        <v>-2.4500991994599191E-2</v>
      </c>
      <c r="I52" s="140">
        <v>3.6938319178697873E-2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15746655</v>
      </c>
      <c r="C53" s="137">
        <v>12185225</v>
      </c>
      <c r="D53" s="138">
        <v>27931880</v>
      </c>
      <c r="E53" s="137">
        <v>186078</v>
      </c>
      <c r="F53" s="139">
        <v>6.6618501869548348E-3</v>
      </c>
      <c r="G53" s="87">
        <v>27745802</v>
      </c>
      <c r="H53" s="92">
        <v>0.19169023563817472</v>
      </c>
      <c r="I53" s="140">
        <v>0.29628687267742659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15923975</v>
      </c>
      <c r="C54" s="137">
        <v>12439960</v>
      </c>
      <c r="D54" s="138">
        <v>28363935</v>
      </c>
      <c r="E54" s="137">
        <v>564443</v>
      </c>
      <c r="F54" s="139">
        <v>1.9900024450063083E-2</v>
      </c>
      <c r="G54" s="87">
        <v>27799492</v>
      </c>
      <c r="H54" s="92">
        <v>-4.739673806417613E-3</v>
      </c>
      <c r="I54" s="140">
        <v>0.29879527528889377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19209754</v>
      </c>
      <c r="C55" s="137">
        <v>13136955</v>
      </c>
      <c r="D55" s="138">
        <v>32346709</v>
      </c>
      <c r="E55" s="137">
        <v>1089829</v>
      </c>
      <c r="F55" s="139">
        <v>3.3692113778870054E-2</v>
      </c>
      <c r="G55" s="87">
        <v>31256880</v>
      </c>
      <c r="H55" s="92">
        <v>0.10199378189239258</v>
      </c>
      <c r="I55" s="140">
        <v>0.46032481688053573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22109669</v>
      </c>
      <c r="C56" s="137">
        <v>14497901</v>
      </c>
      <c r="D56" s="138">
        <v>36607570</v>
      </c>
      <c r="E56" s="137">
        <v>3205</v>
      </c>
      <c r="F56" s="139">
        <v>8.7550197950860985E-5</v>
      </c>
      <c r="G56" s="87">
        <v>36604365</v>
      </c>
      <c r="H56" s="92">
        <v>0.13162563152869741</v>
      </c>
      <c r="I56" s="140">
        <v>0.71015989489844455</v>
      </c>
      <c r="K56" s="142" t="s">
        <v>109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21586305</v>
      </c>
      <c r="C57" s="144">
        <v>14198005</v>
      </c>
      <c r="D57" s="145">
        <v>35784310</v>
      </c>
      <c r="E57" s="144">
        <v>449375</v>
      </c>
      <c r="F57" s="139">
        <v>1.2557878019724286E-2</v>
      </c>
      <c r="G57" s="87">
        <v>35334935</v>
      </c>
      <c r="H57" s="92">
        <v>-3.4764257775099519E-2</v>
      </c>
      <c r="I57" s="140">
        <v>0.65085198789388554</v>
      </c>
      <c r="K57" s="142" t="s">
        <v>110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111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5.2561954410819567E-2</v>
      </c>
      <c r="C59" s="150">
        <v>5.3002289783682821E-2</v>
      </c>
      <c r="D59" s="150">
        <v>5.2736422236453917E-2</v>
      </c>
      <c r="E59" s="106"/>
      <c r="F59" s="112"/>
      <c r="G59" s="113" t="s">
        <v>40</v>
      </c>
      <c r="H59" s="109">
        <v>4.0130345836200523E-2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25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3F60-A7C7-438D-B7E4-18E09E2D4D98}">
  <sheetPr codeName="Sheet4">
    <pageSetUpPr fitToPage="1"/>
  </sheetPr>
  <dimension ref="A15:Q64"/>
  <sheetViews>
    <sheetView topLeftCell="A18" zoomScaleNormal="100" workbookViewId="0">
      <selection activeCell="B61" sqref="B6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34701055</v>
      </c>
      <c r="C31" s="167" t="s">
        <v>6</v>
      </c>
      <c r="D31" s="168" t="s">
        <v>6</v>
      </c>
      <c r="E31" s="169" t="s">
        <v>6</v>
      </c>
      <c r="F31" s="170">
        <v>117042940</v>
      </c>
      <c r="G31" s="167" t="s">
        <v>6</v>
      </c>
      <c r="H31" s="168" t="s">
        <v>6</v>
      </c>
      <c r="I31" s="171" t="s">
        <v>6</v>
      </c>
      <c r="J31" s="170">
        <v>17539030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64887050</v>
      </c>
      <c r="C32" s="26">
        <v>30185995</v>
      </c>
      <c r="D32" s="27">
        <v>0.86988695300474295</v>
      </c>
      <c r="E32" s="173">
        <v>0.86988695300474295</v>
      </c>
      <c r="F32" s="174">
        <v>150049830</v>
      </c>
      <c r="G32" s="26">
        <v>33006890</v>
      </c>
      <c r="H32" s="27">
        <v>0.28200667208120372</v>
      </c>
      <c r="I32" s="31">
        <v>0.28200667208120372</v>
      </c>
      <c r="J32" s="174">
        <v>23184305</v>
      </c>
      <c r="K32" s="26">
        <v>5645275</v>
      </c>
      <c r="L32" s="27">
        <v>0.32186928239475043</v>
      </c>
      <c r="M32" s="175">
        <v>0.32186928239475043</v>
      </c>
      <c r="N32" s="23"/>
    </row>
    <row r="33" spans="1:14" x14ac:dyDescent="0.2">
      <c r="A33" s="24">
        <v>2016</v>
      </c>
      <c r="B33" s="25">
        <v>65761470</v>
      </c>
      <c r="C33" s="26">
        <v>874420</v>
      </c>
      <c r="D33" s="27">
        <v>1.347603258277268E-2</v>
      </c>
      <c r="E33" s="173">
        <v>0.89508561050953639</v>
      </c>
      <c r="F33" s="174">
        <v>169109735</v>
      </c>
      <c r="G33" s="26">
        <v>19059905</v>
      </c>
      <c r="H33" s="27">
        <v>0.12702383601500913</v>
      </c>
      <c r="I33" s="31">
        <v>0.44485207736579413</v>
      </c>
      <c r="J33" s="174">
        <v>25483095</v>
      </c>
      <c r="K33" s="26">
        <v>2298790</v>
      </c>
      <c r="L33" s="27">
        <v>9.9152853622310438E-2</v>
      </c>
      <c r="M33" s="175">
        <v>0.45293639385986567</v>
      </c>
      <c r="N33" s="176"/>
    </row>
    <row r="34" spans="1:14" x14ac:dyDescent="0.2">
      <c r="A34" s="24">
        <v>2017</v>
      </c>
      <c r="B34" s="25">
        <v>65593110</v>
      </c>
      <c r="C34" s="26">
        <v>-168360</v>
      </c>
      <c r="D34" s="27">
        <v>-2.5601617482090958E-3</v>
      </c>
      <c r="E34" s="173">
        <v>0.89023388481992838</v>
      </c>
      <c r="F34" s="174">
        <v>169264500</v>
      </c>
      <c r="G34" s="26">
        <v>154765</v>
      </c>
      <c r="H34" s="27">
        <v>9.1517498977808701E-4</v>
      </c>
      <c r="I34" s="31">
        <v>0.44617436985092823</v>
      </c>
      <c r="J34" s="174">
        <v>29654490</v>
      </c>
      <c r="K34" s="26">
        <v>4171395</v>
      </c>
      <c r="L34" s="27">
        <v>0.16369263623590463</v>
      </c>
      <c r="M34" s="175">
        <v>0.6907713824538757</v>
      </c>
      <c r="N34" s="176"/>
    </row>
    <row r="35" spans="1:14" x14ac:dyDescent="0.2">
      <c r="A35" s="24">
        <v>2018</v>
      </c>
      <c r="B35" s="25">
        <v>65593125</v>
      </c>
      <c r="C35" s="26">
        <v>15</v>
      </c>
      <c r="D35" s="27">
        <v>2.2868255522569369E-7</v>
      </c>
      <c r="E35" s="173">
        <v>0.89023431708344314</v>
      </c>
      <c r="F35" s="174">
        <v>143943855</v>
      </c>
      <c r="G35" s="26">
        <v>-25320645</v>
      </c>
      <c r="H35" s="27">
        <v>-0.14959217674113592</v>
      </c>
      <c r="I35" s="31">
        <v>0.2298379979176873</v>
      </c>
      <c r="J35" s="174">
        <v>31015755</v>
      </c>
      <c r="K35" s="26">
        <v>1361265</v>
      </c>
      <c r="L35" s="27">
        <v>4.5904178422896499E-2</v>
      </c>
      <c r="M35" s="175">
        <v>0.76838485366636577</v>
      </c>
      <c r="N35" s="176"/>
    </row>
    <row r="36" spans="1:14" x14ac:dyDescent="0.2">
      <c r="A36" s="24">
        <v>2019</v>
      </c>
      <c r="B36" s="25">
        <v>65565775</v>
      </c>
      <c r="C36" s="26">
        <v>-27350</v>
      </c>
      <c r="D36" s="27">
        <v>-4.1696443034235678E-4</v>
      </c>
      <c r="E36" s="173">
        <v>0.88944615660820692</v>
      </c>
      <c r="F36" s="174">
        <v>117534255</v>
      </c>
      <c r="G36" s="26">
        <v>-26409600</v>
      </c>
      <c r="H36" s="27">
        <v>-0.18347153478694869</v>
      </c>
      <c r="I36" s="31">
        <v>4.1977329004209904E-3</v>
      </c>
      <c r="J36" s="174">
        <v>30936617</v>
      </c>
      <c r="K36" s="26">
        <v>-79138</v>
      </c>
      <c r="L36" s="27">
        <v>-2.5515419502120779E-3</v>
      </c>
      <c r="M36" s="175">
        <v>0.76387274552811646</v>
      </c>
      <c r="N36" s="176"/>
    </row>
    <row r="37" spans="1:14" x14ac:dyDescent="0.2">
      <c r="A37" s="24">
        <v>2020</v>
      </c>
      <c r="B37" s="25">
        <v>65944530</v>
      </c>
      <c r="C37" s="26">
        <v>378755</v>
      </c>
      <c r="D37" s="27">
        <v>5.7767181124603502E-3</v>
      </c>
      <c r="E37" s="173">
        <v>0.90036095444360409</v>
      </c>
      <c r="F37" s="174">
        <v>104596000</v>
      </c>
      <c r="G37" s="26">
        <v>-12938255</v>
      </c>
      <c r="H37" s="27">
        <v>-0.11008071646857336</v>
      </c>
      <c r="I37" s="31">
        <v>-0.10634507301337441</v>
      </c>
      <c r="J37" s="174">
        <v>30820220</v>
      </c>
      <c r="K37" s="26">
        <v>-116397</v>
      </c>
      <c r="L37" s="27">
        <v>-3.7624346579330247E-3</v>
      </c>
      <c r="M37" s="175">
        <v>0.75723628957815792</v>
      </c>
      <c r="N37" s="176"/>
    </row>
    <row r="38" spans="1:14" x14ac:dyDescent="0.2">
      <c r="A38" s="24">
        <v>2021</v>
      </c>
      <c r="B38" s="25">
        <v>48901290</v>
      </c>
      <c r="C38" s="26">
        <v>-17043240</v>
      </c>
      <c r="D38" s="27">
        <v>-0.25844812299064079</v>
      </c>
      <c r="E38" s="173">
        <v>0.40921623276295199</v>
      </c>
      <c r="F38" s="174">
        <v>99393315</v>
      </c>
      <c r="G38" s="26">
        <v>-5202685</v>
      </c>
      <c r="H38" s="27">
        <v>-4.9740764465180311E-2</v>
      </c>
      <c r="I38" s="31">
        <v>-0.15079615224976406</v>
      </c>
      <c r="J38" s="174">
        <v>32149730</v>
      </c>
      <c r="K38" s="26">
        <v>1329510</v>
      </c>
      <c r="L38" s="27">
        <v>4.3137589543488009E-2</v>
      </c>
      <c r="M38" s="175">
        <v>0.83303922736890235</v>
      </c>
      <c r="N38" s="176"/>
    </row>
    <row r="39" spans="1:14" x14ac:dyDescent="0.2">
      <c r="A39" s="24">
        <v>2022</v>
      </c>
      <c r="B39" s="25">
        <v>47727140</v>
      </c>
      <c r="C39" s="26">
        <v>-1174150</v>
      </c>
      <c r="D39" s="27">
        <v>-2.4010614034926277E-2</v>
      </c>
      <c r="E39" s="173">
        <v>0.37538008570632797</v>
      </c>
      <c r="F39" s="174">
        <v>113138365</v>
      </c>
      <c r="G39" s="26">
        <v>13745050</v>
      </c>
      <c r="H39" s="27">
        <v>0.13828948154108756</v>
      </c>
      <c r="I39" s="31">
        <v>-3.3360192421687286E-2</v>
      </c>
      <c r="J39" s="174">
        <v>32304085</v>
      </c>
      <c r="K39" s="26">
        <v>154355</v>
      </c>
      <c r="L39" s="27">
        <v>4.8011289674905512E-3</v>
      </c>
      <c r="M39" s="175">
        <v>0.84183988510196972</v>
      </c>
      <c r="N39" s="176"/>
    </row>
    <row r="40" spans="1:14" x14ac:dyDescent="0.2">
      <c r="A40" s="24">
        <v>2023</v>
      </c>
      <c r="B40" s="25">
        <v>47584710</v>
      </c>
      <c r="C40" s="26">
        <v>-142430</v>
      </c>
      <c r="D40" s="27">
        <v>-2.98425591812122E-3</v>
      </c>
      <c r="E40" s="173">
        <v>0.37127559954589279</v>
      </c>
      <c r="F40" s="174">
        <v>121773330</v>
      </c>
      <c r="G40" s="26">
        <v>8634965</v>
      </c>
      <c r="H40" s="27">
        <v>7.6322165341526721E-2</v>
      </c>
      <c r="I40" s="31">
        <v>4.0415850798006268E-2</v>
      </c>
      <c r="J40" s="174">
        <v>32312250</v>
      </c>
      <c r="K40" s="26">
        <v>8165</v>
      </c>
      <c r="L40" s="27">
        <v>2.5275441170985029E-4</v>
      </c>
      <c r="M40" s="175">
        <v>0.8423054182585924</v>
      </c>
      <c r="N40" s="176"/>
    </row>
    <row r="41" spans="1:14" ht="13.5" thickBot="1" x14ac:dyDescent="0.25">
      <c r="A41" s="32">
        <v>2024</v>
      </c>
      <c r="B41" s="33">
        <v>51887775</v>
      </c>
      <c r="C41" s="34">
        <v>4303065</v>
      </c>
      <c r="D41" s="35">
        <v>9.0429572860694113E-2</v>
      </c>
      <c r="E41" s="177">
        <v>0.49527946628712011</v>
      </c>
      <c r="F41" s="178">
        <v>134768395</v>
      </c>
      <c r="G41" s="34">
        <v>12995065</v>
      </c>
      <c r="H41" s="35">
        <v>0.10671519781876705</v>
      </c>
      <c r="I41" s="37">
        <v>0.15144403412969634</v>
      </c>
      <c r="J41" s="178">
        <v>32191815</v>
      </c>
      <c r="K41" s="34">
        <v>-120435</v>
      </c>
      <c r="L41" s="35">
        <v>-3.7272241951581829E-3</v>
      </c>
      <c r="M41" s="179">
        <v>0.83543873292878801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4.1051554408877644E-2</v>
      </c>
      <c r="E43" s="43"/>
      <c r="F43" s="40"/>
      <c r="G43" s="41" t="s">
        <v>50</v>
      </c>
      <c r="H43" s="45">
        <v>1.4201581415923092E-2</v>
      </c>
      <c r="I43" s="43"/>
      <c r="J43" s="40"/>
      <c r="K43" s="41" t="s">
        <v>51</v>
      </c>
      <c r="L43" s="45">
        <v>6.261022163380181E-2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105</v>
      </c>
      <c r="C45" s="4"/>
      <c r="D45" s="4"/>
      <c r="E45" s="181"/>
      <c r="F45" s="164" t="s">
        <v>106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0</v>
      </c>
      <c r="C47" s="167" t="s">
        <v>6</v>
      </c>
      <c r="D47" s="168" t="s">
        <v>6</v>
      </c>
      <c r="E47" s="184" t="s">
        <v>6</v>
      </c>
      <c r="F47" s="170">
        <v>699745</v>
      </c>
      <c r="G47" s="167" t="s">
        <v>6</v>
      </c>
      <c r="H47" s="168" t="s">
        <v>6</v>
      </c>
      <c r="I47" s="184" t="s">
        <v>6</v>
      </c>
      <c r="J47" s="170">
        <v>169982770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0</v>
      </c>
      <c r="C48" s="26">
        <v>0</v>
      </c>
      <c r="D48" s="27" t="s">
        <v>95</v>
      </c>
      <c r="E48" s="186" t="s">
        <v>93</v>
      </c>
      <c r="F48" s="174">
        <v>14865</v>
      </c>
      <c r="G48" s="26">
        <v>-684880</v>
      </c>
      <c r="H48" s="27">
        <v>-0.97875654702784587</v>
      </c>
      <c r="I48" s="186">
        <v>-0.97875654702784587</v>
      </c>
      <c r="J48" s="174">
        <v>238136050</v>
      </c>
      <c r="K48" s="26">
        <v>68153280</v>
      </c>
      <c r="L48" s="27">
        <v>0.40094228373852242</v>
      </c>
      <c r="M48" s="28">
        <v>0.40094228373852242</v>
      </c>
    </row>
    <row r="49" spans="1:17" x14ac:dyDescent="0.2">
      <c r="A49" s="24">
        <v>2016</v>
      </c>
      <c r="B49" s="25">
        <v>0</v>
      </c>
      <c r="C49" s="26">
        <v>0</v>
      </c>
      <c r="D49" s="27" t="s">
        <v>95</v>
      </c>
      <c r="E49" s="186" t="s">
        <v>93</v>
      </c>
      <c r="F49" s="174">
        <v>0</v>
      </c>
      <c r="G49" s="26">
        <v>-14865</v>
      </c>
      <c r="H49" s="27">
        <v>-1</v>
      </c>
      <c r="I49" s="186">
        <v>-1</v>
      </c>
      <c r="J49" s="174">
        <v>260354300</v>
      </c>
      <c r="K49" s="26">
        <v>22218250</v>
      </c>
      <c r="L49" s="27">
        <v>9.3300657334326326E-2</v>
      </c>
      <c r="M49" s="28">
        <v>0.53165111969877887</v>
      </c>
    </row>
    <row r="50" spans="1:17" x14ac:dyDescent="0.2">
      <c r="A50" s="24">
        <v>2017</v>
      </c>
      <c r="B50" s="25">
        <v>0</v>
      </c>
      <c r="C50" s="26">
        <v>0</v>
      </c>
      <c r="D50" s="27" t="s">
        <v>95</v>
      </c>
      <c r="E50" s="186" t="s">
        <v>93</v>
      </c>
      <c r="F50" s="174">
        <v>0</v>
      </c>
      <c r="G50" s="26">
        <v>0</v>
      </c>
      <c r="H50" s="27" t="s">
        <v>95</v>
      </c>
      <c r="I50" s="186">
        <v>-1</v>
      </c>
      <c r="J50" s="174">
        <v>264512100</v>
      </c>
      <c r="K50" s="26">
        <v>4157800</v>
      </c>
      <c r="L50" s="27">
        <v>1.5969776569851161E-2</v>
      </c>
      <c r="M50" s="28">
        <v>0.55611124586333072</v>
      </c>
    </row>
    <row r="51" spans="1:17" x14ac:dyDescent="0.2">
      <c r="A51" s="24">
        <v>2018</v>
      </c>
      <c r="B51" s="25">
        <v>0</v>
      </c>
      <c r="C51" s="26">
        <v>0</v>
      </c>
      <c r="D51" s="27" t="s">
        <v>95</v>
      </c>
      <c r="E51" s="186" t="s">
        <v>93</v>
      </c>
      <c r="F51" s="174">
        <v>0</v>
      </c>
      <c r="G51" s="26">
        <v>0</v>
      </c>
      <c r="H51" s="27" t="s">
        <v>95</v>
      </c>
      <c r="I51" s="186">
        <v>-1</v>
      </c>
      <c r="J51" s="174">
        <v>240552735</v>
      </c>
      <c r="K51" s="26">
        <v>-23959365</v>
      </c>
      <c r="L51" s="27">
        <v>-9.0579466875050335E-2</v>
      </c>
      <c r="M51" s="28">
        <v>0.41515951881475988</v>
      </c>
    </row>
    <row r="52" spans="1:17" x14ac:dyDescent="0.2">
      <c r="A52" s="24">
        <v>2019</v>
      </c>
      <c r="B52" s="25">
        <v>0</v>
      </c>
      <c r="C52" s="26">
        <v>0</v>
      </c>
      <c r="D52" s="27" t="s">
        <v>95</v>
      </c>
      <c r="E52" s="186" t="s">
        <v>93</v>
      </c>
      <c r="F52" s="174">
        <v>0</v>
      </c>
      <c r="G52" s="26">
        <v>0</v>
      </c>
      <c r="H52" s="27" t="s">
        <v>95</v>
      </c>
      <c r="I52" s="186">
        <v>-1</v>
      </c>
      <c r="J52" s="174">
        <v>214036647</v>
      </c>
      <c r="K52" s="26">
        <v>-26516088</v>
      </c>
      <c r="L52" s="27">
        <v>-0.11022983380338619</v>
      </c>
      <c r="M52" s="28">
        <v>0.25916672025052895</v>
      </c>
    </row>
    <row r="53" spans="1:17" x14ac:dyDescent="0.2">
      <c r="A53" s="24">
        <v>2020</v>
      </c>
      <c r="B53" s="25">
        <v>0</v>
      </c>
      <c r="C53" s="26">
        <v>0</v>
      </c>
      <c r="D53" s="27" t="s">
        <v>95</v>
      </c>
      <c r="E53" s="186" t="s">
        <v>93</v>
      </c>
      <c r="F53" s="174">
        <v>0</v>
      </c>
      <c r="G53" s="26">
        <v>0</v>
      </c>
      <c r="H53" s="27" t="s">
        <v>95</v>
      </c>
      <c r="I53" s="186">
        <v>-1</v>
      </c>
      <c r="J53" s="174">
        <v>201360750</v>
      </c>
      <c r="K53" s="26">
        <v>-12675897</v>
      </c>
      <c r="L53" s="27">
        <v>-5.9223021747299188E-2</v>
      </c>
      <c r="M53" s="28">
        <v>0.18459506219365646</v>
      </c>
    </row>
    <row r="54" spans="1:17" x14ac:dyDescent="0.2">
      <c r="A54" s="24">
        <v>2021</v>
      </c>
      <c r="B54" s="25">
        <v>0</v>
      </c>
      <c r="C54" s="26">
        <v>0</v>
      </c>
      <c r="D54" s="27" t="s">
        <v>95</v>
      </c>
      <c r="E54" s="186" t="s">
        <v>93</v>
      </c>
      <c r="F54" s="174">
        <v>216575</v>
      </c>
      <c r="G54" s="26">
        <v>216575</v>
      </c>
      <c r="H54" s="27" t="s">
        <v>95</v>
      </c>
      <c r="I54" s="186">
        <v>-0.69049439438652649</v>
      </c>
      <c r="J54" s="174">
        <v>180660910</v>
      </c>
      <c r="K54" s="26">
        <v>-20699840</v>
      </c>
      <c r="L54" s="27">
        <v>-0.10279977602387755</v>
      </c>
      <c r="M54" s="28">
        <v>6.2818955121157274E-2</v>
      </c>
    </row>
    <row r="55" spans="1:17" x14ac:dyDescent="0.2">
      <c r="A55" s="24">
        <v>2022</v>
      </c>
      <c r="B55" s="25">
        <v>0</v>
      </c>
      <c r="C55" s="26">
        <v>0</v>
      </c>
      <c r="D55" s="27" t="s">
        <v>95</v>
      </c>
      <c r="E55" s="187" t="s">
        <v>93</v>
      </c>
      <c r="F55" s="174">
        <v>524970</v>
      </c>
      <c r="G55" s="26">
        <v>308395</v>
      </c>
      <c r="H55" s="27">
        <v>1.4239639847627843</v>
      </c>
      <c r="I55" s="187">
        <v>-0.24976955891074606</v>
      </c>
      <c r="J55" s="174">
        <v>193694560</v>
      </c>
      <c r="K55" s="26">
        <v>13033650</v>
      </c>
      <c r="L55" s="27">
        <v>7.214427293651958E-2</v>
      </c>
      <c r="M55" s="28">
        <v>0.13949525590152462</v>
      </c>
    </row>
    <row r="56" spans="1:17" x14ac:dyDescent="0.2">
      <c r="A56" s="24">
        <v>2023</v>
      </c>
      <c r="B56" s="25">
        <v>0</v>
      </c>
      <c r="C56" s="26">
        <v>0</v>
      </c>
      <c r="D56" s="27" t="s">
        <v>95</v>
      </c>
      <c r="E56" s="187" t="s">
        <v>93</v>
      </c>
      <c r="F56" s="174">
        <v>470820</v>
      </c>
      <c r="G56" s="26">
        <v>-54150</v>
      </c>
      <c r="H56" s="27">
        <v>-0.10314875135722042</v>
      </c>
      <c r="I56" s="187">
        <v>-0.32715489213927929</v>
      </c>
      <c r="J56" s="174">
        <v>202141110</v>
      </c>
      <c r="K56" s="26">
        <v>8446550</v>
      </c>
      <c r="L56" s="27">
        <v>4.3607574730028555E-2</v>
      </c>
      <c r="M56" s="28">
        <v>0.18918588042776335</v>
      </c>
    </row>
    <row r="57" spans="1:17" ht="13.5" thickBot="1" x14ac:dyDescent="0.25">
      <c r="A57" s="32">
        <v>2024</v>
      </c>
      <c r="B57" s="33">
        <v>0</v>
      </c>
      <c r="C57" s="34">
        <v>0</v>
      </c>
      <c r="D57" s="35" t="s">
        <v>95</v>
      </c>
      <c r="E57" s="188" t="s">
        <v>93</v>
      </c>
      <c r="F57" s="178">
        <v>512070</v>
      </c>
      <c r="G57" s="34">
        <v>41250</v>
      </c>
      <c r="H57" s="35">
        <v>8.7613100547980119E-2</v>
      </c>
      <c r="I57" s="188">
        <v>-0.26820484605106149</v>
      </c>
      <c r="J57" s="178">
        <v>219360055</v>
      </c>
      <c r="K57" s="34">
        <v>17218945</v>
      </c>
      <c r="L57" s="35">
        <v>8.5182796314910908E-2</v>
      </c>
      <c r="M57" s="36">
        <v>0.29048405906080954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25</v>
      </c>
      <c r="J59" s="180" t="s">
        <v>48</v>
      </c>
      <c r="K59" t="s">
        <v>53</v>
      </c>
      <c r="L59" s="45">
        <v>2.5829689937534095E-2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216E9-DFA6-447D-A24F-4DF9DE5E1292}">
  <sheetPr codeName="Sheet5">
    <pageSetUpPr fitToPage="1"/>
  </sheetPr>
  <dimension ref="A2:U41"/>
  <sheetViews>
    <sheetView zoomScale="80" zoomScaleNormal="80" workbookViewId="0">
      <selection activeCell="B55" sqref="B55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99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34506340</v>
      </c>
      <c r="C7" s="210">
        <v>21873.16</v>
      </c>
      <c r="D7" s="211">
        <v>1577.5653814995183</v>
      </c>
      <c r="E7" s="212" t="s">
        <v>93</v>
      </c>
      <c r="F7" s="213"/>
      <c r="G7" s="214">
        <v>116881190</v>
      </c>
      <c r="H7" s="215">
        <v>175844.44</v>
      </c>
      <c r="I7" s="216">
        <v>664.68516149842435</v>
      </c>
      <c r="J7" s="212" t="s">
        <v>93</v>
      </c>
      <c r="K7" s="217"/>
      <c r="L7" s="214">
        <v>17633645</v>
      </c>
      <c r="M7" s="215">
        <v>72688.17</v>
      </c>
      <c r="N7" s="218">
        <v>242.59305193678696</v>
      </c>
      <c r="O7" s="219"/>
      <c r="P7" s="220"/>
      <c r="U7" s="1"/>
    </row>
    <row r="8" spans="1:21" x14ac:dyDescent="0.2">
      <c r="A8" s="221">
        <v>2015</v>
      </c>
      <c r="B8" s="222">
        <v>64966830</v>
      </c>
      <c r="C8" s="223">
        <v>21965.48</v>
      </c>
      <c r="D8" s="224">
        <v>2957.6785938663756</v>
      </c>
      <c r="E8" s="219">
        <v>0.87483740994304959</v>
      </c>
      <c r="F8" s="225">
        <v>0.87483740994304959</v>
      </c>
      <c r="G8" s="25">
        <v>150116835</v>
      </c>
      <c r="H8" s="223">
        <v>173076.02</v>
      </c>
      <c r="I8" s="226">
        <v>867.34623895326467</v>
      </c>
      <c r="J8" s="219">
        <v>0.30489785118412144</v>
      </c>
      <c r="K8" s="227">
        <v>0.30489785118412144</v>
      </c>
      <c r="L8" s="25">
        <v>23158680</v>
      </c>
      <c r="M8" s="223">
        <v>75274.570000000007</v>
      </c>
      <c r="N8" s="228">
        <v>307.65609155920782</v>
      </c>
      <c r="O8" s="219">
        <v>0.26819828145521035</v>
      </c>
      <c r="P8" s="229">
        <v>0.26819828145521035</v>
      </c>
      <c r="U8" s="1"/>
    </row>
    <row r="9" spans="1:21" x14ac:dyDescent="0.2">
      <c r="A9" s="221">
        <v>2016</v>
      </c>
      <c r="B9" s="222">
        <v>65353815</v>
      </c>
      <c r="C9" s="223">
        <v>22260.48</v>
      </c>
      <c r="D9" s="224">
        <v>2935.8672858806281</v>
      </c>
      <c r="E9" s="219">
        <v>-7.3744686224459311E-3</v>
      </c>
      <c r="F9" s="225">
        <v>0.86101148029123675</v>
      </c>
      <c r="G9" s="25">
        <v>169410130</v>
      </c>
      <c r="H9" s="223">
        <v>173556.4</v>
      </c>
      <c r="I9" s="226">
        <v>976.10995618715299</v>
      </c>
      <c r="J9" s="219">
        <v>0.1253982692830341</v>
      </c>
      <c r="K9" s="227">
        <v>0.46852978331376044</v>
      </c>
      <c r="L9" s="25">
        <v>25190435</v>
      </c>
      <c r="M9" s="223">
        <v>74524.47</v>
      </c>
      <c r="N9" s="228">
        <v>338.01562090948113</v>
      </c>
      <c r="O9" s="219">
        <v>9.868008527447171E-2</v>
      </c>
      <c r="P9" s="229">
        <v>0.39334419601414899</v>
      </c>
      <c r="U9" s="1"/>
    </row>
    <row r="10" spans="1:21" x14ac:dyDescent="0.2">
      <c r="A10" s="221">
        <v>2017</v>
      </c>
      <c r="B10" s="222">
        <v>65830725</v>
      </c>
      <c r="C10" s="223">
        <v>22414.15</v>
      </c>
      <c r="D10" s="224">
        <v>2937.0163490473651</v>
      </c>
      <c r="E10" s="219">
        <v>3.9138798005727414E-4</v>
      </c>
      <c r="F10" s="225">
        <v>0.86173985781537132</v>
      </c>
      <c r="G10" s="25">
        <v>169106785</v>
      </c>
      <c r="H10" s="223">
        <v>173121.21</v>
      </c>
      <c r="I10" s="226">
        <v>976.81147792347338</v>
      </c>
      <c r="J10" s="219">
        <v>7.1869130303787434E-4</v>
      </c>
      <c r="K10" s="227">
        <v>0.46958520289728017</v>
      </c>
      <c r="L10" s="25">
        <v>29693180</v>
      </c>
      <c r="M10" s="223">
        <v>74677.89</v>
      </c>
      <c r="N10" s="228">
        <v>397.61675108924476</v>
      </c>
      <c r="O10" s="219">
        <v>0.17632655561715743</v>
      </c>
      <c r="P10" s="229">
        <v>0.63902777888648143</v>
      </c>
      <c r="U10" s="1"/>
    </row>
    <row r="11" spans="1:21" x14ac:dyDescent="0.2">
      <c r="A11" s="221">
        <v>2018</v>
      </c>
      <c r="B11" s="222">
        <v>65593125</v>
      </c>
      <c r="C11" s="223">
        <v>22334.080000000002</v>
      </c>
      <c r="D11" s="224">
        <v>2936.9074078717367</v>
      </c>
      <c r="E11" s="219">
        <v>-3.7092464828710804E-5</v>
      </c>
      <c r="F11" s="225">
        <v>0.86167080129517504</v>
      </c>
      <c r="G11" s="25">
        <v>143943480</v>
      </c>
      <c r="H11" s="223">
        <v>173321.63</v>
      </c>
      <c r="I11" s="226">
        <v>830.49922851521762</v>
      </c>
      <c r="J11" s="219">
        <v>-0.14978555505847396</v>
      </c>
      <c r="K11" s="227">
        <v>0.24946256757559096</v>
      </c>
      <c r="L11" s="25">
        <v>31015160</v>
      </c>
      <c r="M11" s="223">
        <v>74589.399999999994</v>
      </c>
      <c r="N11" s="228">
        <v>415.81189820537509</v>
      </c>
      <c r="O11" s="219">
        <v>4.5760514531356961E-2</v>
      </c>
      <c r="P11" s="229">
        <v>0.71403053337951394</v>
      </c>
      <c r="U11" s="1"/>
    </row>
    <row r="12" spans="1:21" x14ac:dyDescent="0.2">
      <c r="A12" s="221">
        <v>2019</v>
      </c>
      <c r="B12" s="222">
        <v>65565745</v>
      </c>
      <c r="C12" s="223">
        <v>22334.080000000002</v>
      </c>
      <c r="D12" s="224">
        <v>2935.6814787087715</v>
      </c>
      <c r="E12" s="219">
        <v>-4.1742179534820316E-4</v>
      </c>
      <c r="F12" s="225">
        <v>0.86089369932695115</v>
      </c>
      <c r="G12" s="25">
        <v>117531920</v>
      </c>
      <c r="H12" s="223">
        <v>173319.36</v>
      </c>
      <c r="I12" s="226">
        <v>678.12343641241239</v>
      </c>
      <c r="J12" s="219">
        <v>-0.18347493516065702</v>
      </c>
      <c r="K12" s="227">
        <v>2.021750400399136E-2</v>
      </c>
      <c r="L12" s="25">
        <v>30959860</v>
      </c>
      <c r="M12" s="223">
        <v>74445.789999999994</v>
      </c>
      <c r="N12" s="228">
        <v>415.87119970115168</v>
      </c>
      <c r="O12" s="219">
        <v>1.4261615897124879E-4</v>
      </c>
      <c r="P12" s="229">
        <v>0.71427498183054394</v>
      </c>
      <c r="U12" s="1"/>
    </row>
    <row r="13" spans="1:21" x14ac:dyDescent="0.2">
      <c r="A13" s="221">
        <v>2020</v>
      </c>
      <c r="B13" s="222">
        <v>66031150</v>
      </c>
      <c r="C13" s="223">
        <v>22333.5</v>
      </c>
      <c r="D13" s="224">
        <v>2956.596592562742</v>
      </c>
      <c r="E13" s="219">
        <v>7.1244492993053918E-3</v>
      </c>
      <c r="F13" s="225">
        <v>0.87415154213920288</v>
      </c>
      <c r="G13" s="25">
        <v>104593985</v>
      </c>
      <c r="H13" s="223">
        <v>172391.49</v>
      </c>
      <c r="I13" s="226">
        <v>606.723597551132</v>
      </c>
      <c r="J13" s="219">
        <v>-0.10529032773003491</v>
      </c>
      <c r="K13" s="227">
        <v>-8.7201531348507083E-2</v>
      </c>
      <c r="L13" s="25">
        <v>30949625</v>
      </c>
      <c r="M13" s="223">
        <v>75317.77</v>
      </c>
      <c r="N13" s="228">
        <v>410.92062338011334</v>
      </c>
      <c r="O13" s="219">
        <v>-1.1904109552659246E-2</v>
      </c>
      <c r="P13" s="229">
        <v>0.69386806464345019</v>
      </c>
      <c r="U13" s="1"/>
    </row>
    <row r="14" spans="1:21" x14ac:dyDescent="0.2">
      <c r="A14" s="221">
        <v>2021</v>
      </c>
      <c r="B14" s="222">
        <v>48674830</v>
      </c>
      <c r="C14" s="223">
        <v>22166.73</v>
      </c>
      <c r="D14" s="224">
        <v>2195.8507186220072</v>
      </c>
      <c r="E14" s="219">
        <v>-0.25730458996481814</v>
      </c>
      <c r="F14" s="225">
        <v>0.39192374805714369</v>
      </c>
      <c r="G14" s="25">
        <v>99411015</v>
      </c>
      <c r="H14" s="223">
        <v>172388.44</v>
      </c>
      <c r="I14" s="226">
        <v>576.66868497678843</v>
      </c>
      <c r="J14" s="219">
        <v>-4.9536416080817887E-2</v>
      </c>
      <c r="K14" s="227">
        <v>-0.13241829608956085</v>
      </c>
      <c r="L14" s="25">
        <v>32131415</v>
      </c>
      <c r="M14" s="223">
        <v>75302.37</v>
      </c>
      <c r="N14" s="228">
        <v>426.69858863671891</v>
      </c>
      <c r="O14" s="219">
        <v>3.8396625428095146E-2</v>
      </c>
      <c r="P14" s="229">
        <v>0.75890688224617731</v>
      </c>
      <c r="U14" s="1"/>
    </row>
    <row r="15" spans="1:21" x14ac:dyDescent="0.2">
      <c r="A15" s="221">
        <v>2022</v>
      </c>
      <c r="B15" s="222">
        <v>48275845</v>
      </c>
      <c r="C15" s="223">
        <v>21986.48</v>
      </c>
      <c r="D15" s="224">
        <v>2195.7059520214243</v>
      </c>
      <c r="E15" s="219">
        <v>-6.592734166999531E-5</v>
      </c>
      <c r="F15" s="225">
        <v>0.39183198222462695</v>
      </c>
      <c r="G15" s="25">
        <v>113230370</v>
      </c>
      <c r="H15" s="223">
        <v>172270.97</v>
      </c>
      <c r="I15" s="226">
        <v>657.280620176458</v>
      </c>
      <c r="J15" s="219">
        <v>0.13978899374935591</v>
      </c>
      <c r="K15" s="227">
        <v>-1.1139922704568908E-2</v>
      </c>
      <c r="L15" s="25">
        <v>32271575</v>
      </c>
      <c r="M15" s="223">
        <v>75745.27</v>
      </c>
      <c r="N15" s="228">
        <v>426.0539965069766</v>
      </c>
      <c r="O15" s="219">
        <v>-1.5106497816216062E-3</v>
      </c>
      <c r="P15" s="229">
        <v>0.75624978994861936</v>
      </c>
      <c r="U15" s="1"/>
    </row>
    <row r="16" spans="1:21" x14ac:dyDescent="0.2">
      <c r="A16" s="221">
        <v>2023</v>
      </c>
      <c r="B16" s="222">
        <v>47598795</v>
      </c>
      <c r="C16" s="223">
        <v>21684.18</v>
      </c>
      <c r="D16" s="224">
        <v>2195.0931508592898</v>
      </c>
      <c r="E16" s="219">
        <v>-2.7909072322289478E-4</v>
      </c>
      <c r="F16" s="225">
        <v>0.39144353483010313</v>
      </c>
      <c r="G16" s="25">
        <v>115117135</v>
      </c>
      <c r="H16" s="223">
        <v>172182.14</v>
      </c>
      <c r="I16" s="226">
        <v>668.57767594246411</v>
      </c>
      <c r="J16" s="219">
        <v>1.7187568626279025E-2</v>
      </c>
      <c r="K16" s="227">
        <v>5.8561777357338963E-3</v>
      </c>
      <c r="L16" s="25">
        <v>32314775</v>
      </c>
      <c r="M16" s="223">
        <v>75835.350000000006</v>
      </c>
      <c r="N16" s="228">
        <v>426.11756918112724</v>
      </c>
      <c r="O16" s="219">
        <v>1.4921271639707203E-4</v>
      </c>
      <c r="P16" s="229">
        <v>0.7565118447504493</v>
      </c>
      <c r="U16" s="1"/>
    </row>
    <row r="17" spans="1:21" ht="13.5" thickBot="1" x14ac:dyDescent="0.25">
      <c r="A17" s="230">
        <v>2024</v>
      </c>
      <c r="B17" s="231">
        <v>51818330</v>
      </c>
      <c r="C17" s="232">
        <v>21677.89</v>
      </c>
      <c r="D17" s="233">
        <v>2390.3770154752146</v>
      </c>
      <c r="E17" s="234">
        <v>8.8963816656017131E-2</v>
      </c>
      <c r="F17" s="235">
        <v>0.51523166234992879</v>
      </c>
      <c r="G17" s="236">
        <v>134677990</v>
      </c>
      <c r="H17" s="237">
        <v>172174.77</v>
      </c>
      <c r="I17" s="238">
        <v>782.21675568377418</v>
      </c>
      <c r="J17" s="234">
        <v>0.16997139424543023</v>
      </c>
      <c r="K17" s="239">
        <v>0.17682295467585588</v>
      </c>
      <c r="L17" s="236">
        <v>32286865</v>
      </c>
      <c r="M17" s="237">
        <v>75766.42</v>
      </c>
      <c r="N17" s="240">
        <v>426.13686907735644</v>
      </c>
      <c r="O17" s="234">
        <v>4.5292420742679554E-5</v>
      </c>
      <c r="P17" s="241">
        <v>0.75659140142396131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4.1498026902657026E-2</v>
      </c>
      <c r="E19" s="242"/>
      <c r="F19" s="43"/>
      <c r="G19" s="245"/>
      <c r="H19" s="41"/>
      <c r="I19" s="244">
        <v>1.4273783437154908E-2</v>
      </c>
      <c r="J19" s="42"/>
      <c r="K19" s="43"/>
      <c r="L19" s="40"/>
      <c r="M19" s="41"/>
      <c r="N19" s="244">
        <v>6.2351849816579596E-2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100</v>
      </c>
      <c r="D21" s="164"/>
      <c r="E21" s="4"/>
      <c r="F21" s="181"/>
      <c r="G21" s="3"/>
      <c r="H21" s="196" t="s">
        <v>101</v>
      </c>
      <c r="I21" s="164"/>
      <c r="J21" s="4"/>
      <c r="K21" s="181"/>
      <c r="L21" s="3" t="s">
        <v>102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0</v>
      </c>
      <c r="C24" s="215">
        <v>0</v>
      </c>
      <c r="D24" s="251" t="s">
        <v>93</v>
      </c>
      <c r="E24" s="212" t="s">
        <v>93</v>
      </c>
      <c r="F24" s="252"/>
      <c r="G24" s="253">
        <v>0</v>
      </c>
      <c r="H24" s="210">
        <v>302.58999999999997</v>
      </c>
      <c r="I24" s="254">
        <v>0</v>
      </c>
      <c r="J24" s="212" t="s">
        <v>93</v>
      </c>
      <c r="K24" s="252"/>
      <c r="L24" s="253">
        <v>169021175</v>
      </c>
      <c r="M24" s="210">
        <v>270708.36</v>
      </c>
      <c r="N24" s="255">
        <v>624.36629219725614</v>
      </c>
      <c r="O24" s="212" t="s">
        <v>93</v>
      </c>
      <c r="P24" s="256"/>
    </row>
    <row r="25" spans="1:21" x14ac:dyDescent="0.2">
      <c r="A25" s="221">
        <v>2015</v>
      </c>
      <c r="B25" s="25">
        <v>0</v>
      </c>
      <c r="C25" s="223">
        <v>0</v>
      </c>
      <c r="D25" s="257" t="s">
        <v>93</v>
      </c>
      <c r="E25" s="219" t="s">
        <v>93</v>
      </c>
      <c r="F25" s="258" t="s">
        <v>93</v>
      </c>
      <c r="G25" s="25">
        <v>0</v>
      </c>
      <c r="H25" s="223">
        <v>309.29000000000002</v>
      </c>
      <c r="I25" s="257">
        <v>0</v>
      </c>
      <c r="J25" s="219" t="e">
        <v>#DIV/0!</v>
      </c>
      <c r="K25" s="258" t="s">
        <v>97</v>
      </c>
      <c r="L25" s="25">
        <v>238242345</v>
      </c>
      <c r="M25" s="223">
        <v>270625.36</v>
      </c>
      <c r="N25" s="259">
        <v>880.34005756149395</v>
      </c>
      <c r="O25" s="219">
        <v>0.40997371024534418</v>
      </c>
      <c r="P25" s="30">
        <v>0.40997371024534418</v>
      </c>
    </row>
    <row r="26" spans="1:21" x14ac:dyDescent="0.2">
      <c r="A26" s="221">
        <v>2016</v>
      </c>
      <c r="B26" s="25">
        <v>0</v>
      </c>
      <c r="C26" s="223">
        <v>0</v>
      </c>
      <c r="D26" s="257" t="s">
        <v>93</v>
      </c>
      <c r="E26" s="219" t="s">
        <v>93</v>
      </c>
      <c r="F26" s="258" t="s">
        <v>93</v>
      </c>
      <c r="G26" s="25">
        <v>0</v>
      </c>
      <c r="H26" s="223">
        <v>297.8</v>
      </c>
      <c r="I26" s="257">
        <v>0</v>
      </c>
      <c r="J26" s="219" t="e">
        <v>#DIV/0!</v>
      </c>
      <c r="K26" s="258" t="s">
        <v>97</v>
      </c>
      <c r="L26" s="25">
        <v>259954380</v>
      </c>
      <c r="M26" s="223">
        <v>270639.15000000002</v>
      </c>
      <c r="N26" s="259">
        <v>960.52023515444819</v>
      </c>
      <c r="O26" s="219">
        <v>9.1078642740681434E-2</v>
      </c>
      <c r="P26" s="30">
        <v>0.53839220207453298</v>
      </c>
    </row>
    <row r="27" spans="1:21" x14ac:dyDescent="0.2">
      <c r="A27" s="221">
        <v>2017</v>
      </c>
      <c r="B27" s="25">
        <v>0</v>
      </c>
      <c r="C27" s="223">
        <v>0</v>
      </c>
      <c r="D27" s="257" t="s">
        <v>93</v>
      </c>
      <c r="E27" s="219" t="s">
        <v>93</v>
      </c>
      <c r="F27" s="258" t="s">
        <v>93</v>
      </c>
      <c r="G27" s="25">
        <v>0</v>
      </c>
      <c r="H27" s="223">
        <v>300.12</v>
      </c>
      <c r="I27" s="257">
        <v>0</v>
      </c>
      <c r="J27" s="219" t="e">
        <v>#DIV/0!</v>
      </c>
      <c r="K27" s="258" t="s">
        <v>97</v>
      </c>
      <c r="L27" s="25">
        <v>264630690</v>
      </c>
      <c r="M27" s="223">
        <v>270513.37</v>
      </c>
      <c r="N27" s="259">
        <v>978.2536441729294</v>
      </c>
      <c r="O27" s="219">
        <v>1.8462296128128674E-2</v>
      </c>
      <c r="P27" s="30">
        <v>0.56679445447043697</v>
      </c>
    </row>
    <row r="28" spans="1:21" x14ac:dyDescent="0.2">
      <c r="A28" s="221">
        <v>2018</v>
      </c>
      <c r="B28" s="25">
        <v>0</v>
      </c>
      <c r="C28" s="223">
        <v>0</v>
      </c>
      <c r="D28" s="257" t="s">
        <v>93</v>
      </c>
      <c r="E28" s="219" t="s">
        <v>93</v>
      </c>
      <c r="F28" s="258" t="s">
        <v>93</v>
      </c>
      <c r="G28" s="25">
        <v>0</v>
      </c>
      <c r="H28" s="223">
        <v>300.12</v>
      </c>
      <c r="I28" s="257">
        <v>0</v>
      </c>
      <c r="J28" s="219" t="e">
        <v>#DIV/0!</v>
      </c>
      <c r="K28" s="258" t="s">
        <v>97</v>
      </c>
      <c r="L28" s="25">
        <v>240551765</v>
      </c>
      <c r="M28" s="223">
        <v>270545.23</v>
      </c>
      <c r="N28" s="259">
        <v>889.13696611838259</v>
      </c>
      <c r="O28" s="219">
        <v>-9.1097721521795155E-2</v>
      </c>
      <c r="P28" s="30">
        <v>0.42406304957519614</v>
      </c>
    </row>
    <row r="29" spans="1:21" x14ac:dyDescent="0.2">
      <c r="A29" s="221">
        <v>2019</v>
      </c>
      <c r="B29" s="25">
        <v>0</v>
      </c>
      <c r="C29" s="223">
        <v>0</v>
      </c>
      <c r="D29" s="257" t="s">
        <v>93</v>
      </c>
      <c r="E29" s="219" t="s">
        <v>93</v>
      </c>
      <c r="F29" s="258" t="s">
        <v>93</v>
      </c>
      <c r="G29" s="25">
        <v>0</v>
      </c>
      <c r="H29" s="223">
        <v>301.33999999999997</v>
      </c>
      <c r="I29" s="257">
        <v>0</v>
      </c>
      <c r="J29" s="219" t="e">
        <v>#DIV/0!</v>
      </c>
      <c r="K29" s="258" t="s">
        <v>97</v>
      </c>
      <c r="L29" s="25">
        <v>214057525</v>
      </c>
      <c r="M29" s="223">
        <v>270400.57</v>
      </c>
      <c r="N29" s="259">
        <v>791.63118997863057</v>
      </c>
      <c r="O29" s="219">
        <v>-0.10966339254279726</v>
      </c>
      <c r="P29" s="30">
        <v>0.26789546436393846</v>
      </c>
    </row>
    <row r="30" spans="1:21" x14ac:dyDescent="0.2">
      <c r="A30" s="221">
        <v>2020</v>
      </c>
      <c r="B30" s="25">
        <v>0</v>
      </c>
      <c r="C30" s="223">
        <v>0</v>
      </c>
      <c r="D30" s="257" t="s">
        <v>93</v>
      </c>
      <c r="E30" s="219" t="s">
        <v>93</v>
      </c>
      <c r="F30" s="258" t="s">
        <v>93</v>
      </c>
      <c r="G30" s="25">
        <v>0</v>
      </c>
      <c r="H30" s="223">
        <v>300.55</v>
      </c>
      <c r="I30" s="257">
        <v>0</v>
      </c>
      <c r="J30" s="219" t="e">
        <v>#DIV/0!</v>
      </c>
      <c r="K30" s="258" t="s">
        <v>97</v>
      </c>
      <c r="L30" s="25">
        <v>201574760</v>
      </c>
      <c r="M30" s="223">
        <v>270343.31</v>
      </c>
      <c r="N30" s="259">
        <v>745.62510905115425</v>
      </c>
      <c r="O30" s="219">
        <v>-5.8115548641682772E-2</v>
      </c>
      <c r="P30" s="30">
        <v>0.19421102383212704</v>
      </c>
    </row>
    <row r="31" spans="1:21" x14ac:dyDescent="0.2">
      <c r="A31" s="221">
        <v>2021</v>
      </c>
      <c r="B31" s="25">
        <v>0</v>
      </c>
      <c r="C31" s="223">
        <v>0</v>
      </c>
      <c r="D31" s="257" t="s">
        <v>93</v>
      </c>
      <c r="E31" s="219" t="s">
        <v>93</v>
      </c>
      <c r="F31" s="258" t="s">
        <v>93</v>
      </c>
      <c r="G31" s="25">
        <v>216575</v>
      </c>
      <c r="H31" s="223">
        <v>397.21</v>
      </c>
      <c r="I31" s="257">
        <v>545.2405528561718</v>
      </c>
      <c r="J31" s="219" t="e">
        <v>#DIV/0!</v>
      </c>
      <c r="K31" s="258" t="s">
        <v>97</v>
      </c>
      <c r="L31" s="25">
        <v>180433835</v>
      </c>
      <c r="M31" s="223">
        <v>270254.75</v>
      </c>
      <c r="N31" s="259">
        <v>667.64352892964882</v>
      </c>
      <c r="O31" s="219">
        <v>-0.1045855070797454</v>
      </c>
      <c r="P31" s="30">
        <v>6.9313858344422122E-2</v>
      </c>
    </row>
    <row r="32" spans="1:21" x14ac:dyDescent="0.2">
      <c r="A32" s="221">
        <v>2022</v>
      </c>
      <c r="B32" s="25">
        <v>0</v>
      </c>
      <c r="C32" s="223">
        <v>0</v>
      </c>
      <c r="D32" s="257" t="s">
        <v>93</v>
      </c>
      <c r="E32" s="219" t="s">
        <v>93</v>
      </c>
      <c r="F32" s="258" t="s">
        <v>93</v>
      </c>
      <c r="G32" s="25">
        <v>524970</v>
      </c>
      <c r="H32" s="223">
        <v>535.08000000000004</v>
      </c>
      <c r="I32" s="257">
        <v>981.10562906481266</v>
      </c>
      <c r="J32" s="219">
        <v>0.79939959330871169</v>
      </c>
      <c r="K32" s="258" t="s">
        <v>97</v>
      </c>
      <c r="L32" s="25">
        <v>194302760</v>
      </c>
      <c r="M32" s="223">
        <v>270537.8</v>
      </c>
      <c r="N32" s="259">
        <v>718.20928535679673</v>
      </c>
      <c r="O32" s="219">
        <v>7.5737656752569438E-2</v>
      </c>
      <c r="P32" s="30">
        <v>0.15030118430847761</v>
      </c>
    </row>
    <row r="33" spans="1:16" x14ac:dyDescent="0.2">
      <c r="A33" s="221">
        <v>2023</v>
      </c>
      <c r="B33" s="25">
        <v>0</v>
      </c>
      <c r="C33" s="223">
        <v>0</v>
      </c>
      <c r="D33" s="257" t="s">
        <v>93</v>
      </c>
      <c r="E33" s="219" t="s">
        <v>93</v>
      </c>
      <c r="F33" s="258" t="s">
        <v>93</v>
      </c>
      <c r="G33" s="25">
        <v>470820</v>
      </c>
      <c r="H33" s="223">
        <v>510.92</v>
      </c>
      <c r="I33" s="257">
        <v>921.51413137086035</v>
      </c>
      <c r="J33" s="219">
        <v>-6.0739125256833726E-2</v>
      </c>
      <c r="K33" s="258" t="s">
        <v>97</v>
      </c>
      <c r="L33" s="25">
        <v>195501525</v>
      </c>
      <c r="M33" s="223">
        <v>270212.59000000003</v>
      </c>
      <c r="N33" s="259">
        <v>723.51005184473445</v>
      </c>
      <c r="O33" s="219">
        <v>7.3805318254892404E-3</v>
      </c>
      <c r="P33" s="30">
        <v>0.15879101880816429</v>
      </c>
    </row>
    <row r="34" spans="1:16" ht="13.5" thickBot="1" x14ac:dyDescent="0.25">
      <c r="A34" s="230">
        <v>2024</v>
      </c>
      <c r="B34" s="236">
        <v>0</v>
      </c>
      <c r="C34" s="237">
        <v>0</v>
      </c>
      <c r="D34" s="260" t="s">
        <v>93</v>
      </c>
      <c r="E34" s="234" t="s">
        <v>93</v>
      </c>
      <c r="F34" s="261" t="s">
        <v>93</v>
      </c>
      <c r="G34" s="33">
        <v>512070</v>
      </c>
      <c r="H34" s="232">
        <v>510.92</v>
      </c>
      <c r="I34" s="262">
        <v>1002.2508416190401</v>
      </c>
      <c r="J34" s="234">
        <v>8.7613100547980119E-2</v>
      </c>
      <c r="K34" s="261" t="s">
        <v>97</v>
      </c>
      <c r="L34" s="33">
        <v>219295255</v>
      </c>
      <c r="M34" s="232">
        <v>270130</v>
      </c>
      <c r="N34" s="263">
        <v>811.81377484914674</v>
      </c>
      <c r="O34" s="234">
        <v>0.12204906176391632</v>
      </c>
      <c r="P34" s="264">
        <v>0.30022037543415347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25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2.63814913048388E-2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103</v>
      </c>
      <c r="G39" s="53"/>
      <c r="H39" s="54"/>
    </row>
    <row r="40" spans="1:16" x14ac:dyDescent="0.2">
      <c r="B40" s="46" t="s">
        <v>104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33ABF-BE80-4173-8ECF-80D05516A2FA}">
  <sheetPr codeName="Sheet6">
    <pageSetUpPr fitToPage="1"/>
  </sheetPr>
  <dimension ref="A1:O67"/>
  <sheetViews>
    <sheetView topLeftCell="A13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1838</v>
      </c>
      <c r="B4" s="278" t="s">
        <v>90</v>
      </c>
      <c r="C4" s="277">
        <v>24815596</v>
      </c>
      <c r="D4" s="277">
        <v>16302469</v>
      </c>
      <c r="E4" s="277">
        <v>75359618</v>
      </c>
      <c r="F4" s="277">
        <v>67783139</v>
      </c>
      <c r="G4" s="277">
        <v>45750132</v>
      </c>
      <c r="H4" s="277">
        <v>0</v>
      </c>
      <c r="I4" s="277">
        <v>0</v>
      </c>
      <c r="J4" s="277">
        <v>219360055</v>
      </c>
      <c r="K4" s="277">
        <v>21586305</v>
      </c>
      <c r="L4" s="277">
        <v>14198005</v>
      </c>
      <c r="M4" s="277">
        <v>76980</v>
      </c>
      <c r="N4" s="277">
        <v>485232299</v>
      </c>
      <c r="O4" s="23"/>
    </row>
    <row r="5" spans="1:15" x14ac:dyDescent="0.2">
      <c r="A5" s="279" t="s">
        <v>79</v>
      </c>
      <c r="B5" s="280"/>
      <c r="C5" s="281">
        <v>5.1141682140990373E-2</v>
      </c>
      <c r="D5" s="281">
        <v>3.3597246171776375E-2</v>
      </c>
      <c r="E5" s="281">
        <v>0.15530626909071443</v>
      </c>
      <c r="F5" s="281">
        <v>0.13969214155713075</v>
      </c>
      <c r="G5" s="281">
        <v>9.4285009662969696E-2</v>
      </c>
      <c r="H5" s="281" t="s">
        <v>93</v>
      </c>
      <c r="I5" s="281" t="s">
        <v>93</v>
      </c>
      <c r="J5" s="281">
        <v>0.45207224550400343</v>
      </c>
      <c r="K5" s="281">
        <v>4.4486537776826762E-2</v>
      </c>
      <c r="L5" s="281">
        <v>2.9260222432142755E-2</v>
      </c>
      <c r="M5" s="281">
        <v>1.586456634454171E-4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401</v>
      </c>
      <c r="B8" s="285" t="s">
        <v>94</v>
      </c>
      <c r="C8" s="285">
        <v>3951685</v>
      </c>
      <c r="D8" s="285">
        <v>564732</v>
      </c>
      <c r="E8" s="285">
        <v>2986319</v>
      </c>
      <c r="F8" s="285">
        <v>16141200</v>
      </c>
      <c r="G8" s="285">
        <v>12403311</v>
      </c>
      <c r="H8" s="285">
        <v>0</v>
      </c>
      <c r="I8" s="285">
        <v>0</v>
      </c>
      <c r="J8" s="285">
        <v>4855</v>
      </c>
      <c r="K8" s="285">
        <v>0</v>
      </c>
      <c r="L8" s="285">
        <v>0</v>
      </c>
      <c r="M8" s="285">
        <v>0</v>
      </c>
      <c r="N8" s="285">
        <v>36052102</v>
      </c>
      <c r="O8" s="23"/>
    </row>
    <row r="9" spans="1:15" s="288" customFormat="1" x14ac:dyDescent="0.2">
      <c r="A9" s="286">
        <v>0.21817192600652885</v>
      </c>
      <c r="B9" s="287" t="s">
        <v>82</v>
      </c>
      <c r="C9" s="286">
        <v>0.15924199442963208</v>
      </c>
      <c r="D9" s="286">
        <v>3.4640887831162259E-2</v>
      </c>
      <c r="E9" s="286">
        <v>3.962757613766036E-2</v>
      </c>
      <c r="F9" s="286">
        <v>0.23813001637472114</v>
      </c>
      <c r="G9" s="286">
        <v>0.2711098407322628</v>
      </c>
      <c r="H9" s="286" t="s">
        <v>95</v>
      </c>
      <c r="I9" s="286" t="s">
        <v>95</v>
      </c>
      <c r="J9" s="286">
        <v>2.2132561919716877E-5</v>
      </c>
      <c r="K9" s="286" t="s">
        <v>95</v>
      </c>
      <c r="L9" s="286" t="s">
        <v>95</v>
      </c>
      <c r="M9" s="286" t="s">
        <v>95</v>
      </c>
      <c r="N9" s="286">
        <v>7.42986443282911E-2</v>
      </c>
    </row>
    <row r="10" spans="1:15" s="288" customFormat="1" x14ac:dyDescent="0.2">
      <c r="A10" s="289"/>
      <c r="B10" s="287" t="s">
        <v>83</v>
      </c>
      <c r="C10" s="286">
        <v>0.10961039109453313</v>
      </c>
      <c r="D10" s="286">
        <v>1.5664329364207391E-2</v>
      </c>
      <c r="E10" s="286">
        <v>8.2833422583792754E-2</v>
      </c>
      <c r="F10" s="286">
        <v>0.44771869335108394</v>
      </c>
      <c r="G10" s="286">
        <v>0.34403849739468728</v>
      </c>
      <c r="H10" s="286" t="s">
        <v>95</v>
      </c>
      <c r="I10" s="286" t="s">
        <v>95</v>
      </c>
      <c r="J10" s="286">
        <v>1.3466621169550669E-4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844</v>
      </c>
      <c r="B11" s="285" t="s">
        <v>96</v>
      </c>
      <c r="C11" s="285">
        <v>213949</v>
      </c>
      <c r="D11" s="285">
        <v>596619</v>
      </c>
      <c r="E11" s="285">
        <v>924894</v>
      </c>
      <c r="F11" s="285">
        <v>32120004</v>
      </c>
      <c r="G11" s="285">
        <v>6976326</v>
      </c>
      <c r="H11" s="285">
        <v>0</v>
      </c>
      <c r="I11" s="285">
        <v>0</v>
      </c>
      <c r="J11" s="285">
        <v>8580</v>
      </c>
      <c r="K11" s="285">
        <v>125920</v>
      </c>
      <c r="L11" s="285">
        <v>12835</v>
      </c>
      <c r="M11" s="285">
        <v>0</v>
      </c>
      <c r="N11" s="285">
        <v>40979127</v>
      </c>
      <c r="O11" s="23"/>
    </row>
    <row r="12" spans="1:15" x14ac:dyDescent="0.2">
      <c r="A12" s="286">
        <v>0.45919477693144722</v>
      </c>
      <c r="B12" s="287" t="s">
        <v>82</v>
      </c>
      <c r="C12" s="286">
        <v>8.6215539614684245E-3</v>
      </c>
      <c r="D12" s="286">
        <v>3.6596849225721574E-2</v>
      </c>
      <c r="E12" s="286">
        <v>1.2273071766366968E-2</v>
      </c>
      <c r="F12" s="286">
        <v>0.47386421570119375</v>
      </c>
      <c r="G12" s="286">
        <v>0.15248756003589237</v>
      </c>
      <c r="H12" s="286" t="s">
        <v>95</v>
      </c>
      <c r="I12" s="286" t="s">
        <v>95</v>
      </c>
      <c r="J12" s="286">
        <v>3.9113775751013553E-5</v>
      </c>
      <c r="K12" s="286">
        <v>5.8333281216956766E-3</v>
      </c>
      <c r="L12" s="286">
        <v>9.0400024510485803E-4</v>
      </c>
      <c r="M12" s="286" t="s">
        <v>95</v>
      </c>
      <c r="N12" s="286">
        <v>8.4452595353715312E-2</v>
      </c>
    </row>
    <row r="13" spans="1:15" x14ac:dyDescent="0.2">
      <c r="A13" s="290"/>
      <c r="B13" s="287" t="s">
        <v>83</v>
      </c>
      <c r="C13" s="286">
        <v>5.2209262535046199E-3</v>
      </c>
      <c r="D13" s="286">
        <v>1.4559094926546385E-2</v>
      </c>
      <c r="E13" s="286">
        <v>2.2569880515024149E-2</v>
      </c>
      <c r="F13" s="286">
        <v>0.78381376938557035</v>
      </c>
      <c r="G13" s="286">
        <v>0.17024096194142935</v>
      </c>
      <c r="H13" s="286" t="s">
        <v>95</v>
      </c>
      <c r="I13" s="286" t="s">
        <v>95</v>
      </c>
      <c r="J13" s="286">
        <v>2.0937488492617229E-4</v>
      </c>
      <c r="K13" s="286">
        <v>3.0727838589631254E-3</v>
      </c>
      <c r="L13" s="286">
        <v>3.1320823403582998E-4</v>
      </c>
      <c r="M13" s="286" t="s">
        <v>95</v>
      </c>
      <c r="N13" s="286">
        <v>1</v>
      </c>
    </row>
    <row r="14" spans="1:15" x14ac:dyDescent="0.2">
      <c r="A14" s="285" t="s">
        <v>97</v>
      </c>
      <c r="B14" s="285" t="s">
        <v>97</v>
      </c>
      <c r="C14" s="285" t="s">
        <v>97</v>
      </c>
      <c r="D14" s="285" t="s">
        <v>97</v>
      </c>
      <c r="E14" s="285" t="s">
        <v>97</v>
      </c>
      <c r="F14" s="285" t="s">
        <v>97</v>
      </c>
      <c r="G14" s="285" t="s">
        <v>97</v>
      </c>
      <c r="H14" s="285" t="s">
        <v>97</v>
      </c>
      <c r="I14" s="285" t="s">
        <v>97</v>
      </c>
      <c r="J14" s="285" t="s">
        <v>97</v>
      </c>
      <c r="K14" s="285" t="s">
        <v>97</v>
      </c>
      <c r="L14" s="285" t="s">
        <v>97</v>
      </c>
      <c r="M14" s="285" t="s">
        <v>97</v>
      </c>
      <c r="N14" s="285" t="s">
        <v>97</v>
      </c>
      <c r="O14" s="23"/>
    </row>
    <row r="15" spans="1:15" x14ac:dyDescent="0.2">
      <c r="A15" s="286" t="s">
        <v>97</v>
      </c>
      <c r="B15" s="287" t="s">
        <v>82</v>
      </c>
      <c r="C15" s="286" t="s">
        <v>97</v>
      </c>
      <c r="D15" s="286" t="s">
        <v>97</v>
      </c>
      <c r="E15" s="286" t="s">
        <v>97</v>
      </c>
      <c r="F15" s="286" t="s">
        <v>97</v>
      </c>
      <c r="G15" s="286" t="s">
        <v>97</v>
      </c>
      <c r="H15" s="286" t="s">
        <v>97</v>
      </c>
      <c r="I15" s="286" t="s">
        <v>97</v>
      </c>
      <c r="J15" s="286" t="s">
        <v>97</v>
      </c>
      <c r="K15" s="286" t="s">
        <v>97</v>
      </c>
      <c r="L15" s="286" t="s">
        <v>97</v>
      </c>
      <c r="M15" s="286" t="s">
        <v>97</v>
      </c>
      <c r="N15" s="286" t="s">
        <v>97</v>
      </c>
    </row>
    <row r="16" spans="1:15" x14ac:dyDescent="0.2">
      <c r="A16" s="290"/>
      <c r="B16" s="287" t="s">
        <v>83</v>
      </c>
      <c r="C16" s="286" t="s">
        <v>97</v>
      </c>
      <c r="D16" s="286" t="s">
        <v>97</v>
      </c>
      <c r="E16" s="286" t="s">
        <v>97</v>
      </c>
      <c r="F16" s="286" t="s">
        <v>97</v>
      </c>
      <c r="G16" s="286" t="s">
        <v>97</v>
      </c>
      <c r="H16" s="286" t="s">
        <v>97</v>
      </c>
      <c r="I16" s="286" t="s">
        <v>97</v>
      </c>
      <c r="J16" s="286" t="s">
        <v>97</v>
      </c>
      <c r="K16" s="286" t="s">
        <v>97</v>
      </c>
      <c r="L16" s="286" t="s">
        <v>97</v>
      </c>
      <c r="M16" s="286" t="s">
        <v>97</v>
      </c>
      <c r="N16" s="286" t="s">
        <v>97</v>
      </c>
    </row>
    <row r="17" spans="1:15" x14ac:dyDescent="0.2">
      <c r="A17" s="285" t="s">
        <v>97</v>
      </c>
      <c r="B17" s="285" t="s">
        <v>97</v>
      </c>
      <c r="C17" s="285" t="s">
        <v>97</v>
      </c>
      <c r="D17" s="285" t="s">
        <v>97</v>
      </c>
      <c r="E17" s="285" t="s">
        <v>97</v>
      </c>
      <c r="F17" s="285" t="s">
        <v>97</v>
      </c>
      <c r="G17" s="285" t="s">
        <v>97</v>
      </c>
      <c r="H17" s="285" t="s">
        <v>97</v>
      </c>
      <c r="I17" s="285" t="s">
        <v>97</v>
      </c>
      <c r="J17" s="285" t="s">
        <v>97</v>
      </c>
      <c r="K17" s="285" t="s">
        <v>97</v>
      </c>
      <c r="L17" s="285" t="s">
        <v>97</v>
      </c>
      <c r="M17" s="285" t="s">
        <v>97</v>
      </c>
      <c r="N17" s="285" t="s">
        <v>97</v>
      </c>
      <c r="O17" s="23"/>
    </row>
    <row r="18" spans="1:15" x14ac:dyDescent="0.2">
      <c r="A18" s="286" t="s">
        <v>97</v>
      </c>
      <c r="B18" s="287" t="s">
        <v>82</v>
      </c>
      <c r="C18" s="286" t="s">
        <v>97</v>
      </c>
      <c r="D18" s="286" t="s">
        <v>97</v>
      </c>
      <c r="E18" s="286" t="s">
        <v>97</v>
      </c>
      <c r="F18" s="286" t="s">
        <v>97</v>
      </c>
      <c r="G18" s="286" t="s">
        <v>97</v>
      </c>
      <c r="H18" s="286" t="s">
        <v>97</v>
      </c>
      <c r="I18" s="286" t="s">
        <v>97</v>
      </c>
      <c r="J18" s="286" t="s">
        <v>97</v>
      </c>
      <c r="K18" s="286" t="s">
        <v>97</v>
      </c>
      <c r="L18" s="286" t="s">
        <v>97</v>
      </c>
      <c r="M18" s="286" t="s">
        <v>97</v>
      </c>
      <c r="N18" s="286" t="s">
        <v>97</v>
      </c>
    </row>
    <row r="19" spans="1:15" x14ac:dyDescent="0.2">
      <c r="A19" s="290"/>
      <c r="B19" s="287" t="s">
        <v>83</v>
      </c>
      <c r="C19" s="286" t="s">
        <v>97</v>
      </c>
      <c r="D19" s="286" t="s">
        <v>97</v>
      </c>
      <c r="E19" s="286" t="s">
        <v>97</v>
      </c>
      <c r="F19" s="286" t="s">
        <v>97</v>
      </c>
      <c r="G19" s="286" t="s">
        <v>97</v>
      </c>
      <c r="H19" s="286" t="s">
        <v>97</v>
      </c>
      <c r="I19" s="286" t="s">
        <v>97</v>
      </c>
      <c r="J19" s="286" t="s">
        <v>97</v>
      </c>
      <c r="K19" s="286" t="s">
        <v>97</v>
      </c>
      <c r="L19" s="286" t="s">
        <v>97</v>
      </c>
      <c r="M19" s="286" t="s">
        <v>97</v>
      </c>
      <c r="N19" s="286" t="s">
        <v>97</v>
      </c>
    </row>
    <row r="20" spans="1:15" x14ac:dyDescent="0.2">
      <c r="A20" s="285" t="s">
        <v>97</v>
      </c>
      <c r="B20" s="285" t="s">
        <v>97</v>
      </c>
      <c r="C20" s="285" t="s">
        <v>97</v>
      </c>
      <c r="D20" s="285" t="s">
        <v>97</v>
      </c>
      <c r="E20" s="285" t="s">
        <v>97</v>
      </c>
      <c r="F20" s="285" t="s">
        <v>97</v>
      </c>
      <c r="G20" s="285" t="s">
        <v>97</v>
      </c>
      <c r="H20" s="285" t="s">
        <v>97</v>
      </c>
      <c r="I20" s="285" t="s">
        <v>97</v>
      </c>
      <c r="J20" s="285" t="s">
        <v>97</v>
      </c>
      <c r="K20" s="285" t="s">
        <v>97</v>
      </c>
      <c r="L20" s="285" t="s">
        <v>97</v>
      </c>
      <c r="M20" s="285" t="s">
        <v>97</v>
      </c>
      <c r="N20" s="285" t="s">
        <v>97</v>
      </c>
      <c r="O20" s="23"/>
    </row>
    <row r="21" spans="1:15" x14ac:dyDescent="0.2">
      <c r="A21" s="286" t="s">
        <v>97</v>
      </c>
      <c r="B21" s="287" t="s">
        <v>82</v>
      </c>
      <c r="C21" s="286" t="s">
        <v>97</v>
      </c>
      <c r="D21" s="286" t="s">
        <v>97</v>
      </c>
      <c r="E21" s="286" t="s">
        <v>97</v>
      </c>
      <c r="F21" s="286" t="s">
        <v>97</v>
      </c>
      <c r="G21" s="286" t="s">
        <v>97</v>
      </c>
      <c r="H21" s="286" t="s">
        <v>97</v>
      </c>
      <c r="I21" s="286" t="s">
        <v>97</v>
      </c>
      <c r="J21" s="286" t="s">
        <v>97</v>
      </c>
      <c r="K21" s="286" t="s">
        <v>97</v>
      </c>
      <c r="L21" s="286" t="s">
        <v>97</v>
      </c>
      <c r="M21" s="286" t="s">
        <v>97</v>
      </c>
      <c r="N21" s="286" t="s">
        <v>97</v>
      </c>
      <c r="O21" s="23"/>
    </row>
    <row r="22" spans="1:15" x14ac:dyDescent="0.2">
      <c r="A22" s="290"/>
      <c r="B22" s="287" t="s">
        <v>83</v>
      </c>
      <c r="C22" s="286" t="s">
        <v>97</v>
      </c>
      <c r="D22" s="286" t="s">
        <v>97</v>
      </c>
      <c r="E22" s="286" t="s">
        <v>97</v>
      </c>
      <c r="F22" s="286" t="s">
        <v>97</v>
      </c>
      <c r="G22" s="286" t="s">
        <v>97</v>
      </c>
      <c r="H22" s="286" t="s">
        <v>97</v>
      </c>
      <c r="I22" s="286" t="s">
        <v>97</v>
      </c>
      <c r="J22" s="286" t="s">
        <v>97</v>
      </c>
      <c r="K22" s="286" t="s">
        <v>97</v>
      </c>
      <c r="L22" s="286" t="s">
        <v>97</v>
      </c>
      <c r="M22" s="286" t="s">
        <v>97</v>
      </c>
      <c r="N22" s="286" t="s">
        <v>97</v>
      </c>
    </row>
    <row r="23" spans="1:15" ht="14.25" customHeight="1" x14ac:dyDescent="0.2">
      <c r="A23" s="285" t="s">
        <v>97</v>
      </c>
      <c r="B23" s="285" t="s">
        <v>97</v>
      </c>
      <c r="C23" s="285" t="s">
        <v>97</v>
      </c>
      <c r="D23" s="285" t="s">
        <v>97</v>
      </c>
      <c r="E23" s="285" t="s">
        <v>97</v>
      </c>
      <c r="F23" s="285" t="s">
        <v>97</v>
      </c>
      <c r="G23" s="285" t="s">
        <v>97</v>
      </c>
      <c r="H23" s="285" t="s">
        <v>97</v>
      </c>
      <c r="I23" s="285" t="s">
        <v>97</v>
      </c>
      <c r="J23" s="285" t="s">
        <v>97</v>
      </c>
      <c r="K23" s="285" t="s">
        <v>97</v>
      </c>
      <c r="L23" s="285" t="s">
        <v>97</v>
      </c>
      <c r="M23" s="285" t="s">
        <v>97</v>
      </c>
      <c r="N23" s="285" t="s">
        <v>97</v>
      </c>
      <c r="O23" s="23"/>
    </row>
    <row r="24" spans="1:15" x14ac:dyDescent="0.2">
      <c r="A24" s="286" t="s">
        <v>97</v>
      </c>
      <c r="B24" s="287" t="s">
        <v>82</v>
      </c>
      <c r="C24" s="286" t="s">
        <v>97</v>
      </c>
      <c r="D24" s="286" t="s">
        <v>97</v>
      </c>
      <c r="E24" s="286" t="s">
        <v>97</v>
      </c>
      <c r="F24" s="286" t="s">
        <v>97</v>
      </c>
      <c r="G24" s="286" t="s">
        <v>97</v>
      </c>
      <c r="H24" s="286" t="s">
        <v>97</v>
      </c>
      <c r="I24" s="286" t="s">
        <v>97</v>
      </c>
      <c r="J24" s="286" t="s">
        <v>97</v>
      </c>
      <c r="K24" s="286" t="s">
        <v>97</v>
      </c>
      <c r="L24" s="286" t="s">
        <v>97</v>
      </c>
      <c r="M24" s="286" t="s">
        <v>97</v>
      </c>
      <c r="N24" s="286" t="s">
        <v>97</v>
      </c>
    </row>
    <row r="25" spans="1:15" x14ac:dyDescent="0.2">
      <c r="A25" s="290"/>
      <c r="B25" s="287" t="s">
        <v>83</v>
      </c>
      <c r="C25" s="286" t="s">
        <v>97</v>
      </c>
      <c r="D25" s="286" t="s">
        <v>97</v>
      </c>
      <c r="E25" s="286" t="s">
        <v>97</v>
      </c>
      <c r="F25" s="286" t="s">
        <v>97</v>
      </c>
      <c r="G25" s="286" t="s">
        <v>97</v>
      </c>
      <c r="H25" s="286" t="s">
        <v>97</v>
      </c>
      <c r="I25" s="286" t="s">
        <v>97</v>
      </c>
      <c r="J25" s="286" t="s">
        <v>97</v>
      </c>
      <c r="K25" s="286" t="s">
        <v>97</v>
      </c>
      <c r="L25" s="286" t="s">
        <v>97</v>
      </c>
      <c r="M25" s="286" t="s">
        <v>97</v>
      </c>
      <c r="N25" s="286" t="s">
        <v>97</v>
      </c>
    </row>
    <row r="26" spans="1:15" x14ac:dyDescent="0.2">
      <c r="A26" s="285" t="s">
        <v>97</v>
      </c>
      <c r="B26" s="285" t="s">
        <v>97</v>
      </c>
      <c r="C26" s="285" t="s">
        <v>97</v>
      </c>
      <c r="D26" s="285" t="s">
        <v>97</v>
      </c>
      <c r="E26" s="285" t="s">
        <v>97</v>
      </c>
      <c r="F26" s="285" t="s">
        <v>97</v>
      </c>
      <c r="G26" s="285" t="s">
        <v>97</v>
      </c>
      <c r="H26" s="285" t="s">
        <v>97</v>
      </c>
      <c r="I26" s="285" t="s">
        <v>97</v>
      </c>
      <c r="J26" s="285" t="s">
        <v>97</v>
      </c>
      <c r="K26" s="285" t="s">
        <v>97</v>
      </c>
      <c r="L26" s="285" t="s">
        <v>97</v>
      </c>
      <c r="M26" s="285" t="s">
        <v>97</v>
      </c>
      <c r="N26" s="285" t="s">
        <v>97</v>
      </c>
      <c r="O26" s="23"/>
    </row>
    <row r="27" spans="1:15" x14ac:dyDescent="0.2">
      <c r="A27" s="286" t="s">
        <v>97</v>
      </c>
      <c r="B27" s="287" t="s">
        <v>82</v>
      </c>
      <c r="C27" s="286" t="s">
        <v>97</v>
      </c>
      <c r="D27" s="286" t="s">
        <v>97</v>
      </c>
      <c r="E27" s="286" t="s">
        <v>97</v>
      </c>
      <c r="F27" s="286" t="s">
        <v>97</v>
      </c>
      <c r="G27" s="286" t="s">
        <v>97</v>
      </c>
      <c r="H27" s="286" t="s">
        <v>97</v>
      </c>
      <c r="I27" s="286" t="s">
        <v>97</v>
      </c>
      <c r="J27" s="286" t="s">
        <v>97</v>
      </c>
      <c r="K27" s="286" t="s">
        <v>97</v>
      </c>
      <c r="L27" s="286" t="s">
        <v>97</v>
      </c>
      <c r="M27" s="286" t="s">
        <v>97</v>
      </c>
      <c r="N27" s="286" t="s">
        <v>97</v>
      </c>
    </row>
    <row r="28" spans="1:15" x14ac:dyDescent="0.2">
      <c r="A28" s="290"/>
      <c r="B28" s="287" t="s">
        <v>83</v>
      </c>
      <c r="C28" s="286" t="s">
        <v>97</v>
      </c>
      <c r="D28" s="286" t="s">
        <v>97</v>
      </c>
      <c r="E28" s="286" t="s">
        <v>97</v>
      </c>
      <c r="F28" s="286" t="s">
        <v>97</v>
      </c>
      <c r="G28" s="286" t="s">
        <v>97</v>
      </c>
      <c r="H28" s="286" t="s">
        <v>97</v>
      </c>
      <c r="I28" s="286" t="s">
        <v>97</v>
      </c>
      <c r="J28" s="286" t="s">
        <v>97</v>
      </c>
      <c r="K28" s="286" t="s">
        <v>97</v>
      </c>
      <c r="L28" s="286" t="s">
        <v>97</v>
      </c>
      <c r="M28" s="286" t="s">
        <v>97</v>
      </c>
      <c r="N28" s="286" t="s">
        <v>97</v>
      </c>
    </row>
    <row r="29" spans="1:15" ht="14.25" customHeight="1" x14ac:dyDescent="0.2">
      <c r="A29" s="285" t="s">
        <v>97</v>
      </c>
      <c r="B29" s="285" t="s">
        <v>97</v>
      </c>
      <c r="C29" s="285" t="s">
        <v>97</v>
      </c>
      <c r="D29" s="285" t="s">
        <v>97</v>
      </c>
      <c r="E29" s="285" t="s">
        <v>97</v>
      </c>
      <c r="F29" s="285" t="s">
        <v>97</v>
      </c>
      <c r="G29" s="285" t="s">
        <v>97</v>
      </c>
      <c r="H29" s="285" t="s">
        <v>97</v>
      </c>
      <c r="I29" s="285" t="s">
        <v>97</v>
      </c>
      <c r="J29" s="285" t="s">
        <v>97</v>
      </c>
      <c r="K29" s="285" t="s">
        <v>97</v>
      </c>
      <c r="L29" s="285" t="s">
        <v>97</v>
      </c>
      <c r="M29" s="285" t="s">
        <v>97</v>
      </c>
      <c r="N29" s="285" t="s">
        <v>97</v>
      </c>
      <c r="O29" s="23"/>
    </row>
    <row r="30" spans="1:15" x14ac:dyDescent="0.2">
      <c r="A30" s="286" t="s">
        <v>97</v>
      </c>
      <c r="B30" s="287" t="s">
        <v>82</v>
      </c>
      <c r="C30" s="286" t="s">
        <v>97</v>
      </c>
      <c r="D30" s="286" t="s">
        <v>97</v>
      </c>
      <c r="E30" s="286" t="s">
        <v>97</v>
      </c>
      <c r="F30" s="286" t="s">
        <v>97</v>
      </c>
      <c r="G30" s="286" t="s">
        <v>97</v>
      </c>
      <c r="H30" s="286" t="s">
        <v>97</v>
      </c>
      <c r="I30" s="286" t="s">
        <v>97</v>
      </c>
      <c r="J30" s="286" t="s">
        <v>97</v>
      </c>
      <c r="K30" s="286" t="s">
        <v>97</v>
      </c>
      <c r="L30" s="286" t="s">
        <v>97</v>
      </c>
      <c r="M30" s="286" t="s">
        <v>97</v>
      </c>
      <c r="N30" s="286" t="s">
        <v>97</v>
      </c>
    </row>
    <row r="31" spans="1:15" x14ac:dyDescent="0.2">
      <c r="A31" s="290"/>
      <c r="B31" s="287" t="s">
        <v>83</v>
      </c>
      <c r="C31" s="286" t="s">
        <v>97</v>
      </c>
      <c r="D31" s="286" t="s">
        <v>97</v>
      </c>
      <c r="E31" s="286" t="s">
        <v>97</v>
      </c>
      <c r="F31" s="286" t="s">
        <v>97</v>
      </c>
      <c r="G31" s="286" t="s">
        <v>97</v>
      </c>
      <c r="H31" s="286" t="s">
        <v>97</v>
      </c>
      <c r="I31" s="286" t="s">
        <v>97</v>
      </c>
      <c r="J31" s="286" t="s">
        <v>97</v>
      </c>
      <c r="K31" s="286" t="s">
        <v>97</v>
      </c>
      <c r="L31" s="286" t="s">
        <v>97</v>
      </c>
      <c r="M31" s="286" t="s">
        <v>97</v>
      </c>
      <c r="N31" s="286" t="s">
        <v>97</v>
      </c>
    </row>
    <row r="32" spans="1:15" x14ac:dyDescent="0.2">
      <c r="A32" s="285" t="s">
        <v>97</v>
      </c>
      <c r="B32" s="285" t="s">
        <v>97</v>
      </c>
      <c r="C32" s="285" t="s">
        <v>97</v>
      </c>
      <c r="D32" s="285" t="s">
        <v>97</v>
      </c>
      <c r="E32" s="285" t="s">
        <v>97</v>
      </c>
      <c r="F32" s="285" t="s">
        <v>97</v>
      </c>
      <c r="G32" s="285" t="s">
        <v>97</v>
      </c>
      <c r="H32" s="285" t="s">
        <v>97</v>
      </c>
      <c r="I32" s="285" t="s">
        <v>97</v>
      </c>
      <c r="J32" s="285" t="s">
        <v>97</v>
      </c>
      <c r="K32" s="285" t="s">
        <v>97</v>
      </c>
      <c r="L32" s="285" t="s">
        <v>97</v>
      </c>
      <c r="M32" s="285" t="s">
        <v>97</v>
      </c>
      <c r="N32" s="285" t="s">
        <v>97</v>
      </c>
      <c r="O32" s="23"/>
    </row>
    <row r="33" spans="1:15" x14ac:dyDescent="0.2">
      <c r="A33" s="286" t="s">
        <v>97</v>
      </c>
      <c r="B33" s="287" t="s">
        <v>82</v>
      </c>
      <c r="C33" s="286" t="s">
        <v>97</v>
      </c>
      <c r="D33" s="286" t="s">
        <v>97</v>
      </c>
      <c r="E33" s="286" t="s">
        <v>97</v>
      </c>
      <c r="F33" s="286" t="s">
        <v>97</v>
      </c>
      <c r="G33" s="286" t="s">
        <v>97</v>
      </c>
      <c r="H33" s="286" t="s">
        <v>97</v>
      </c>
      <c r="I33" s="286" t="s">
        <v>97</v>
      </c>
      <c r="J33" s="286" t="s">
        <v>97</v>
      </c>
      <c r="K33" s="286" t="s">
        <v>97</v>
      </c>
      <c r="L33" s="286" t="s">
        <v>97</v>
      </c>
      <c r="M33" s="286" t="s">
        <v>97</v>
      </c>
      <c r="N33" s="286" t="s">
        <v>97</v>
      </c>
    </row>
    <row r="34" spans="1:15" x14ac:dyDescent="0.2">
      <c r="A34" s="290"/>
      <c r="B34" s="287" t="s">
        <v>83</v>
      </c>
      <c r="C34" s="286" t="s">
        <v>97</v>
      </c>
      <c r="D34" s="286" t="s">
        <v>97</v>
      </c>
      <c r="E34" s="286" t="s">
        <v>97</v>
      </c>
      <c r="F34" s="286" t="s">
        <v>97</v>
      </c>
      <c r="G34" s="286" t="s">
        <v>97</v>
      </c>
      <c r="H34" s="286" t="s">
        <v>97</v>
      </c>
      <c r="I34" s="286" t="s">
        <v>97</v>
      </c>
      <c r="J34" s="286" t="s">
        <v>97</v>
      </c>
      <c r="K34" s="286" t="s">
        <v>97</v>
      </c>
      <c r="L34" s="286" t="s">
        <v>97</v>
      </c>
      <c r="M34" s="286" t="s">
        <v>97</v>
      </c>
      <c r="N34" s="286" t="s">
        <v>97</v>
      </c>
    </row>
    <row r="35" spans="1:15" x14ac:dyDescent="0.2">
      <c r="A35" s="285" t="s">
        <v>97</v>
      </c>
      <c r="B35" s="285" t="s">
        <v>97</v>
      </c>
      <c r="C35" s="285" t="s">
        <v>97</v>
      </c>
      <c r="D35" s="285" t="s">
        <v>97</v>
      </c>
      <c r="E35" s="285" t="s">
        <v>97</v>
      </c>
      <c r="F35" s="285" t="s">
        <v>97</v>
      </c>
      <c r="G35" s="285" t="s">
        <v>97</v>
      </c>
      <c r="H35" s="285" t="s">
        <v>97</v>
      </c>
      <c r="I35" s="285" t="s">
        <v>97</v>
      </c>
      <c r="J35" s="285" t="s">
        <v>97</v>
      </c>
      <c r="K35" s="285" t="s">
        <v>97</v>
      </c>
      <c r="L35" s="285" t="s">
        <v>97</v>
      </c>
      <c r="M35" s="285" t="s">
        <v>97</v>
      </c>
      <c r="N35" s="285" t="s">
        <v>97</v>
      </c>
      <c r="O35" s="23"/>
    </row>
    <row r="36" spans="1:15" x14ac:dyDescent="0.2">
      <c r="A36" s="286" t="s">
        <v>97</v>
      </c>
      <c r="B36" s="287" t="s">
        <v>82</v>
      </c>
      <c r="C36" s="286" t="s">
        <v>97</v>
      </c>
      <c r="D36" s="286" t="s">
        <v>97</v>
      </c>
      <c r="E36" s="286" t="s">
        <v>97</v>
      </c>
      <c r="F36" s="286" t="s">
        <v>97</v>
      </c>
      <c r="G36" s="286" t="s">
        <v>97</v>
      </c>
      <c r="H36" s="286" t="s">
        <v>97</v>
      </c>
      <c r="I36" s="286" t="s">
        <v>97</v>
      </c>
      <c r="J36" s="286" t="s">
        <v>97</v>
      </c>
      <c r="K36" s="286" t="s">
        <v>97</v>
      </c>
      <c r="L36" s="286" t="s">
        <v>97</v>
      </c>
      <c r="M36" s="286" t="s">
        <v>97</v>
      </c>
      <c r="N36" s="286" t="s">
        <v>97</v>
      </c>
    </row>
    <row r="37" spans="1:15" x14ac:dyDescent="0.2">
      <c r="A37" s="290"/>
      <c r="B37" s="287" t="s">
        <v>83</v>
      </c>
      <c r="C37" s="286" t="s">
        <v>97</v>
      </c>
      <c r="D37" s="286" t="s">
        <v>97</v>
      </c>
      <c r="E37" s="286" t="s">
        <v>97</v>
      </c>
      <c r="F37" s="286" t="s">
        <v>97</v>
      </c>
      <c r="G37" s="286" t="s">
        <v>97</v>
      </c>
      <c r="H37" s="286" t="s">
        <v>97</v>
      </c>
      <c r="I37" s="286" t="s">
        <v>97</v>
      </c>
      <c r="J37" s="286" t="s">
        <v>97</v>
      </c>
      <c r="K37" s="286" t="s">
        <v>97</v>
      </c>
      <c r="L37" s="286" t="s">
        <v>97</v>
      </c>
      <c r="M37" s="286" t="s">
        <v>97</v>
      </c>
      <c r="N37" s="286" t="s">
        <v>97</v>
      </c>
    </row>
    <row r="38" spans="1:15" x14ac:dyDescent="0.2">
      <c r="A38" s="285" t="s">
        <v>97</v>
      </c>
      <c r="B38" s="285" t="s">
        <v>97</v>
      </c>
      <c r="C38" s="285" t="s">
        <v>97</v>
      </c>
      <c r="D38" s="285" t="s">
        <v>97</v>
      </c>
      <c r="E38" s="285" t="s">
        <v>97</v>
      </c>
      <c r="F38" s="285" t="s">
        <v>97</v>
      </c>
      <c r="G38" s="285" t="s">
        <v>97</v>
      </c>
      <c r="H38" s="285" t="s">
        <v>97</v>
      </c>
      <c r="I38" s="285" t="s">
        <v>97</v>
      </c>
      <c r="J38" s="285" t="s">
        <v>97</v>
      </c>
      <c r="K38" s="285" t="s">
        <v>97</v>
      </c>
      <c r="L38" s="285" t="s">
        <v>97</v>
      </c>
      <c r="M38" s="285" t="s">
        <v>97</v>
      </c>
      <c r="N38" s="285" t="s">
        <v>97</v>
      </c>
      <c r="O38" s="23"/>
    </row>
    <row r="39" spans="1:15" x14ac:dyDescent="0.2">
      <c r="A39" s="286" t="s">
        <v>97</v>
      </c>
      <c r="B39" s="287" t="s">
        <v>82</v>
      </c>
      <c r="C39" s="286" t="s">
        <v>97</v>
      </c>
      <c r="D39" s="286" t="s">
        <v>97</v>
      </c>
      <c r="E39" s="286" t="s">
        <v>97</v>
      </c>
      <c r="F39" s="286" t="s">
        <v>97</v>
      </c>
      <c r="G39" s="286" t="s">
        <v>97</v>
      </c>
      <c r="H39" s="286" t="s">
        <v>97</v>
      </c>
      <c r="I39" s="286" t="s">
        <v>97</v>
      </c>
      <c r="J39" s="286" t="s">
        <v>97</v>
      </c>
      <c r="K39" s="286" t="s">
        <v>97</v>
      </c>
      <c r="L39" s="286" t="s">
        <v>97</v>
      </c>
      <c r="M39" s="286" t="s">
        <v>97</v>
      </c>
      <c r="N39" s="286" t="s">
        <v>97</v>
      </c>
    </row>
    <row r="40" spans="1:15" x14ac:dyDescent="0.2">
      <c r="A40" s="290"/>
      <c r="B40" s="287" t="s">
        <v>83</v>
      </c>
      <c r="C40" s="286" t="s">
        <v>97</v>
      </c>
      <c r="D40" s="286" t="s">
        <v>97</v>
      </c>
      <c r="E40" s="286" t="s">
        <v>97</v>
      </c>
      <c r="F40" s="286" t="s">
        <v>97</v>
      </c>
      <c r="G40" s="286" t="s">
        <v>97</v>
      </c>
      <c r="H40" s="286" t="s">
        <v>97</v>
      </c>
      <c r="I40" s="286" t="s">
        <v>97</v>
      </c>
      <c r="J40" s="286" t="s">
        <v>97</v>
      </c>
      <c r="K40" s="286" t="s">
        <v>97</v>
      </c>
      <c r="L40" s="286" t="s">
        <v>97</v>
      </c>
      <c r="M40" s="286" t="s">
        <v>97</v>
      </c>
      <c r="N40" s="286" t="s">
        <v>97</v>
      </c>
    </row>
    <row r="41" spans="1:15" x14ac:dyDescent="0.2">
      <c r="A41" s="285" t="s">
        <v>97</v>
      </c>
      <c r="B41" s="285" t="s">
        <v>97</v>
      </c>
      <c r="C41" s="285" t="s">
        <v>97</v>
      </c>
      <c r="D41" s="285" t="s">
        <v>97</v>
      </c>
      <c r="E41" s="285" t="s">
        <v>97</v>
      </c>
      <c r="F41" s="285" t="s">
        <v>97</v>
      </c>
      <c r="G41" s="285" t="s">
        <v>97</v>
      </c>
      <c r="H41" s="285" t="s">
        <v>97</v>
      </c>
      <c r="I41" s="285" t="s">
        <v>97</v>
      </c>
      <c r="J41" s="285" t="s">
        <v>97</v>
      </c>
      <c r="K41" s="285" t="s">
        <v>97</v>
      </c>
      <c r="L41" s="285" t="s">
        <v>97</v>
      </c>
      <c r="M41" s="285" t="s">
        <v>97</v>
      </c>
      <c r="N41" s="285" t="s">
        <v>97</v>
      </c>
      <c r="O41" s="23"/>
    </row>
    <row r="42" spans="1:15" x14ac:dyDescent="0.2">
      <c r="A42" s="286" t="s">
        <v>97</v>
      </c>
      <c r="B42" s="287" t="s">
        <v>82</v>
      </c>
      <c r="C42" s="286" t="s">
        <v>97</v>
      </c>
      <c r="D42" s="286" t="s">
        <v>97</v>
      </c>
      <c r="E42" s="286" t="s">
        <v>97</v>
      </c>
      <c r="F42" s="286" t="s">
        <v>97</v>
      </c>
      <c r="G42" s="286" t="s">
        <v>97</v>
      </c>
      <c r="H42" s="286" t="s">
        <v>97</v>
      </c>
      <c r="I42" s="286" t="s">
        <v>97</v>
      </c>
      <c r="J42" s="286" t="s">
        <v>97</v>
      </c>
      <c r="K42" s="286" t="s">
        <v>97</v>
      </c>
      <c r="L42" s="286" t="s">
        <v>97</v>
      </c>
      <c r="M42" s="286" t="s">
        <v>97</v>
      </c>
      <c r="N42" s="286" t="s">
        <v>97</v>
      </c>
    </row>
    <row r="43" spans="1:15" x14ac:dyDescent="0.2">
      <c r="A43" s="290"/>
      <c r="B43" s="287" t="s">
        <v>83</v>
      </c>
      <c r="C43" s="286" t="s">
        <v>97</v>
      </c>
      <c r="D43" s="286" t="s">
        <v>97</v>
      </c>
      <c r="E43" s="286" t="s">
        <v>97</v>
      </c>
      <c r="F43" s="286" t="s">
        <v>97</v>
      </c>
      <c r="G43" s="286" t="s">
        <v>97</v>
      </c>
      <c r="H43" s="286" t="s">
        <v>97</v>
      </c>
      <c r="I43" s="286" t="s">
        <v>97</v>
      </c>
      <c r="J43" s="286" t="s">
        <v>97</v>
      </c>
      <c r="K43" s="286" t="s">
        <v>97</v>
      </c>
      <c r="L43" s="286" t="s">
        <v>97</v>
      </c>
      <c r="M43" s="286" t="s">
        <v>97</v>
      </c>
      <c r="N43" s="286" t="s">
        <v>97</v>
      </c>
    </row>
    <row r="44" spans="1:15" x14ac:dyDescent="0.2">
      <c r="A44" s="285" t="s">
        <v>97</v>
      </c>
      <c r="B44" s="285" t="s">
        <v>97</v>
      </c>
      <c r="C44" s="285" t="s">
        <v>97</v>
      </c>
      <c r="D44" s="285" t="s">
        <v>97</v>
      </c>
      <c r="E44" s="285" t="s">
        <v>97</v>
      </c>
      <c r="F44" s="285" t="s">
        <v>97</v>
      </c>
      <c r="G44" s="285" t="s">
        <v>97</v>
      </c>
      <c r="H44" s="285" t="s">
        <v>97</v>
      </c>
      <c r="I44" s="285" t="s">
        <v>97</v>
      </c>
      <c r="J44" s="285" t="s">
        <v>97</v>
      </c>
      <c r="K44" s="285" t="s">
        <v>97</v>
      </c>
      <c r="L44" s="285" t="s">
        <v>97</v>
      </c>
      <c r="M44" s="285" t="s">
        <v>97</v>
      </c>
      <c r="N44" s="285" t="s">
        <v>97</v>
      </c>
      <c r="O44" s="23"/>
    </row>
    <row r="45" spans="1:15" x14ac:dyDescent="0.2">
      <c r="A45" s="286" t="s">
        <v>97</v>
      </c>
      <c r="B45" s="287" t="s">
        <v>82</v>
      </c>
      <c r="C45" s="286" t="s">
        <v>97</v>
      </c>
      <c r="D45" s="286" t="s">
        <v>97</v>
      </c>
      <c r="E45" s="286" t="s">
        <v>97</v>
      </c>
      <c r="F45" s="286" t="s">
        <v>97</v>
      </c>
      <c r="G45" s="286" t="s">
        <v>97</v>
      </c>
      <c r="H45" s="286" t="s">
        <v>97</v>
      </c>
      <c r="I45" s="286" t="s">
        <v>97</v>
      </c>
      <c r="J45" s="286" t="s">
        <v>97</v>
      </c>
      <c r="K45" s="286" t="s">
        <v>97</v>
      </c>
      <c r="L45" s="286" t="s">
        <v>97</v>
      </c>
      <c r="M45" s="286" t="s">
        <v>97</v>
      </c>
      <c r="N45" s="286" t="s">
        <v>97</v>
      </c>
    </row>
    <row r="46" spans="1:15" x14ac:dyDescent="0.2">
      <c r="A46" s="290"/>
      <c r="B46" s="287" t="s">
        <v>83</v>
      </c>
      <c r="C46" s="286" t="s">
        <v>97</v>
      </c>
      <c r="D46" s="286" t="s">
        <v>97</v>
      </c>
      <c r="E46" s="286" t="s">
        <v>97</v>
      </c>
      <c r="F46" s="286" t="s">
        <v>97</v>
      </c>
      <c r="G46" s="286" t="s">
        <v>97</v>
      </c>
      <c r="H46" s="286" t="s">
        <v>97</v>
      </c>
      <c r="I46" s="286" t="s">
        <v>97</v>
      </c>
      <c r="J46" s="286" t="s">
        <v>97</v>
      </c>
      <c r="K46" s="286" t="s">
        <v>97</v>
      </c>
      <c r="L46" s="286" t="s">
        <v>97</v>
      </c>
      <c r="M46" s="286" t="s">
        <v>97</v>
      </c>
      <c r="N46" s="286" t="s">
        <v>97</v>
      </c>
      <c r="O46" s="23"/>
    </row>
    <row r="47" spans="1:15" x14ac:dyDescent="0.2">
      <c r="A47" s="285" t="s">
        <v>97</v>
      </c>
      <c r="B47" s="285" t="s">
        <v>97</v>
      </c>
      <c r="C47" s="285" t="s">
        <v>97</v>
      </c>
      <c r="D47" s="285" t="s">
        <v>97</v>
      </c>
      <c r="E47" s="285" t="s">
        <v>97</v>
      </c>
      <c r="F47" s="285" t="s">
        <v>97</v>
      </c>
      <c r="G47" s="285" t="s">
        <v>97</v>
      </c>
      <c r="H47" s="285" t="s">
        <v>97</v>
      </c>
      <c r="I47" s="285" t="s">
        <v>97</v>
      </c>
      <c r="J47" s="285" t="s">
        <v>97</v>
      </c>
      <c r="K47" s="285" t="s">
        <v>97</v>
      </c>
      <c r="L47" s="285" t="s">
        <v>97</v>
      </c>
      <c r="M47" s="285" t="s">
        <v>97</v>
      </c>
      <c r="N47" s="285" t="s">
        <v>97</v>
      </c>
      <c r="O47" s="23"/>
    </row>
    <row r="48" spans="1:15" x14ac:dyDescent="0.2">
      <c r="A48" s="286" t="s">
        <v>97</v>
      </c>
      <c r="B48" s="287" t="s">
        <v>82</v>
      </c>
      <c r="C48" s="286" t="s">
        <v>97</v>
      </c>
      <c r="D48" s="286" t="s">
        <v>97</v>
      </c>
      <c r="E48" s="286" t="s">
        <v>97</v>
      </c>
      <c r="F48" s="286" t="s">
        <v>97</v>
      </c>
      <c r="G48" s="286" t="s">
        <v>97</v>
      </c>
      <c r="H48" s="286" t="s">
        <v>97</v>
      </c>
      <c r="I48" s="286" t="s">
        <v>97</v>
      </c>
      <c r="J48" s="286" t="s">
        <v>97</v>
      </c>
      <c r="K48" s="286" t="s">
        <v>97</v>
      </c>
      <c r="L48" s="286" t="s">
        <v>97</v>
      </c>
      <c r="M48" s="286" t="s">
        <v>97</v>
      </c>
      <c r="N48" s="286" t="s">
        <v>97</v>
      </c>
    </row>
    <row r="49" spans="1:15" x14ac:dyDescent="0.2">
      <c r="A49" s="290"/>
      <c r="B49" s="287" t="s">
        <v>83</v>
      </c>
      <c r="C49" s="286" t="s">
        <v>97</v>
      </c>
      <c r="D49" s="286" t="s">
        <v>97</v>
      </c>
      <c r="E49" s="286" t="s">
        <v>97</v>
      </c>
      <c r="F49" s="286" t="s">
        <v>97</v>
      </c>
      <c r="G49" s="286" t="s">
        <v>97</v>
      </c>
      <c r="H49" s="286" t="s">
        <v>97</v>
      </c>
      <c r="I49" s="286" t="s">
        <v>97</v>
      </c>
      <c r="J49" s="286" t="s">
        <v>97</v>
      </c>
      <c r="K49" s="286" t="s">
        <v>97</v>
      </c>
      <c r="L49" s="286" t="s">
        <v>97</v>
      </c>
      <c r="M49" s="286" t="s">
        <v>97</v>
      </c>
      <c r="N49" s="286" t="s">
        <v>97</v>
      </c>
    </row>
    <row r="50" spans="1:15" x14ac:dyDescent="0.2">
      <c r="A50" s="285" t="s">
        <v>97</v>
      </c>
      <c r="B50" s="285" t="s">
        <v>97</v>
      </c>
      <c r="C50" s="285" t="s">
        <v>97</v>
      </c>
      <c r="D50" s="285" t="s">
        <v>97</v>
      </c>
      <c r="E50" s="285" t="s">
        <v>97</v>
      </c>
      <c r="F50" s="285" t="s">
        <v>97</v>
      </c>
      <c r="G50" s="285" t="s">
        <v>97</v>
      </c>
      <c r="H50" s="285" t="s">
        <v>97</v>
      </c>
      <c r="I50" s="285" t="s">
        <v>97</v>
      </c>
      <c r="J50" s="285" t="s">
        <v>97</v>
      </c>
      <c r="K50" s="285" t="s">
        <v>97</v>
      </c>
      <c r="L50" s="285" t="s">
        <v>97</v>
      </c>
      <c r="M50" s="285" t="s">
        <v>97</v>
      </c>
      <c r="N50" s="285" t="s">
        <v>97</v>
      </c>
      <c r="O50" s="23"/>
    </row>
    <row r="51" spans="1:15" x14ac:dyDescent="0.2">
      <c r="A51" s="286" t="s">
        <v>97</v>
      </c>
      <c r="B51" s="287" t="s">
        <v>82</v>
      </c>
      <c r="C51" s="286" t="s">
        <v>97</v>
      </c>
      <c r="D51" s="286" t="s">
        <v>97</v>
      </c>
      <c r="E51" s="286" t="s">
        <v>97</v>
      </c>
      <c r="F51" s="286" t="s">
        <v>97</v>
      </c>
      <c r="G51" s="286" t="s">
        <v>97</v>
      </c>
      <c r="H51" s="286" t="s">
        <v>97</v>
      </c>
      <c r="I51" s="286" t="s">
        <v>97</v>
      </c>
      <c r="J51" s="286" t="s">
        <v>97</v>
      </c>
      <c r="K51" s="286" t="s">
        <v>97</v>
      </c>
      <c r="L51" s="286" t="s">
        <v>97</v>
      </c>
      <c r="M51" s="286" t="s">
        <v>97</v>
      </c>
      <c r="N51" s="286" t="s">
        <v>97</v>
      </c>
    </row>
    <row r="52" spans="1:15" x14ac:dyDescent="0.2">
      <c r="A52" s="290"/>
      <c r="B52" s="287" t="s">
        <v>83</v>
      </c>
      <c r="C52" s="286" t="s">
        <v>97</v>
      </c>
      <c r="D52" s="286" t="s">
        <v>97</v>
      </c>
      <c r="E52" s="286" t="s">
        <v>97</v>
      </c>
      <c r="F52" s="286" t="s">
        <v>97</v>
      </c>
      <c r="G52" s="286" t="s">
        <v>97</v>
      </c>
      <c r="H52" s="286" t="s">
        <v>97</v>
      </c>
      <c r="I52" s="286" t="s">
        <v>97</v>
      </c>
      <c r="J52" s="286" t="s">
        <v>97</v>
      </c>
      <c r="K52" s="286" t="s">
        <v>97</v>
      </c>
      <c r="L52" s="286" t="s">
        <v>97</v>
      </c>
      <c r="M52" s="286" t="s">
        <v>97</v>
      </c>
      <c r="N52" s="286" t="s">
        <v>97</v>
      </c>
    </row>
    <row r="53" spans="1:15" x14ac:dyDescent="0.2">
      <c r="A53" s="285">
        <v>1245.6773667029381</v>
      </c>
      <c r="B53" s="291" t="s">
        <v>84</v>
      </c>
      <c r="C53" s="285">
        <v>4165634.2826948659</v>
      </c>
      <c r="D53" s="285">
        <v>1161351.1014611616</v>
      </c>
      <c r="E53" s="285">
        <v>3911213.1573039512</v>
      </c>
      <c r="F53" s="285">
        <v>48261205.943526693</v>
      </c>
      <c r="G53" s="285">
        <v>19379637.937876858</v>
      </c>
      <c r="H53" s="285">
        <v>0</v>
      </c>
      <c r="I53" s="285">
        <v>0</v>
      </c>
      <c r="J53" s="285">
        <v>13435.000405287436</v>
      </c>
      <c r="K53" s="285">
        <v>125920.00890611198</v>
      </c>
      <c r="L53" s="285">
        <v>12835.001217208481</v>
      </c>
      <c r="M53" s="285">
        <v>0</v>
      </c>
      <c r="N53" s="285">
        <v>77031231.158751249</v>
      </c>
      <c r="O53" s="23"/>
    </row>
    <row r="54" spans="1:15" x14ac:dyDescent="0.2">
      <c r="A54" s="281">
        <v>0.67773523759681076</v>
      </c>
      <c r="B54" s="292" t="s">
        <v>85</v>
      </c>
      <c r="C54" s="281">
        <v>0.16786355978292306</v>
      </c>
      <c r="D54" s="281">
        <v>7.1237743280552268E-2</v>
      </c>
      <c r="E54" s="281">
        <v>5.1900649991404563E-2</v>
      </c>
      <c r="F54" s="281">
        <v>0.71199426074863092</v>
      </c>
      <c r="G54" s="281">
        <v>0.4235974212681366</v>
      </c>
      <c r="H54" s="281" t="s">
        <v>95</v>
      </c>
      <c r="I54" s="281" t="s">
        <v>95</v>
      </c>
      <c r="J54" s="281">
        <v>6.1246339518320403E-5</v>
      </c>
      <c r="K54" s="281">
        <v>5.8333285342772644E-3</v>
      </c>
      <c r="L54" s="281">
        <v>9.0400033083580978E-4</v>
      </c>
      <c r="M54" s="281" t="s">
        <v>95</v>
      </c>
      <c r="N54" s="281">
        <v>0.15875124413090905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25</v>
      </c>
      <c r="B57" s="294" t="s">
        <v>90</v>
      </c>
      <c r="D57" s="46" t="s">
        <v>98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2025-02-26T21:27:40Z</dcterms:created>
  <dcterms:modified xsi:type="dcterms:W3CDTF">2025-03-06T16:44:54Z</dcterms:modified>
</cp:coreProperties>
</file>