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916DEA4-76B6-4E77-A9E4-5BD1308A23E7}" xr6:coauthVersionLast="47" xr6:coauthVersionMax="47" xr10:uidLastSave="{00000000-0000-0000-0000-000000000000}"/>
  <bookViews>
    <workbookView xWindow="9180" yWindow="2070" windowWidth="19545" windowHeight="12735" xr2:uid="{B568C391-B5BD-4161-B994-1080E66F4CE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<sst xmlns="http://schemas.openxmlformats.org/spreadsheetml/2006/main" count="695" uniqueCount="117">
  <si>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</si>
  <si>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</si>
  <si>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</si>
  <si>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</si>
  <si>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</si>
  <si>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</si>
  <si>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</si>
  <si>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</si>
  <si>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</si>
  <si>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</si>
  <si>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</si>
  <si>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</si>
  <si>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</si>
  <si>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</si>
  <si>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</si>
  <si>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</si>
  <si>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</si>
  <si>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</si>
  <si>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</si>
  <si>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</si>
  <si>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</si>
  <si>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</si>
  <si>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</si>
  <si>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</si>
  <si>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</si>
  <si>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</si>
  <si>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</si>
  <si>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</si>
  <si>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</si>
  <si>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</si>
  <si>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</si>
  <si>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</si>
  <si>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</si>
  <si>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</si>
  <si>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</si>
  <si>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</si>
  <si>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</si>
  <si>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</si>
  <si>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</si>
  <si>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</si>
  <si>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</si>
  <si>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</si>
  <si>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</si>
  <si>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</si>
  <si>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</si>
  <si>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</si>
  <si>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</si>
  <si>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</si>
  <si>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</si>
  <si>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</si>
  <si>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</si>
  <si>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</si>
  <si>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</si>
  <si>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</si>
  <si>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</si>
  <si>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</si>
  <si>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</si>
  <si>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</si>
  <si>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</si>
  <si>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</si>
  <si>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</si>
  <si>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</si>
  <si>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</si>
  <si>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</si>
  <si>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</si>
  <si>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</si>
  <si>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</si>
  <si>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</si>
  <si>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</si>
  <si>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</si>
  <si>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</si>
  <si>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</si>
  <si>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</si>
  <si>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</si>
  <si>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</si>
  <si>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</si>
  <si>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</si>
  <si>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</si>
  <si>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</si>
  <si>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</si>
  <si>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</si>
  <si>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</si>
  <si>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</si>
  <si>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</si>
  <si>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</si>
  <si>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</si>
  <si>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</si>
  <si>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</si>
  <si>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</si>
  <si>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</si>
  <si>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DAWSON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</si>
  <si>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</si>
  <si>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</si>
  <si>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COZAD</t>
  </si>
  <si>
    <t xml:space="preserve">  </t>
  </si>
  <si>
    <t>EDDYVILLE</t>
  </si>
  <si>
    <t>FARNAM</t>
  </si>
  <si>
    <t>GOTHENBURG</t>
  </si>
  <si>
    <t>LEXINGTON</t>
  </si>
  <si>
    <t>OVERTON</t>
  </si>
  <si>
    <t>SUMNER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</si>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</sst>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1DBE874-2018-487D-B4B8-D75F7DE296D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5.8327914045018768E-2</c:v>
                </c:pt>
                <c:pt idx="2">
                  <c:v>0.15718316659205733</c:v>
                </c:pt>
                <c:pt idx="3">
                  <c:v>0.21289410910920828</c:v>
                </c:pt>
                <c:pt idx="4">
                  <c:v>0.2441708333798126</c:v>
                </c:pt>
                <c:pt idx="5">
                  <c:v>0.29774265617500351</c:v>
                </c:pt>
                <c:pt idx="6">
                  <c:v>0.35895817833881344</c:v>
                </c:pt>
                <c:pt idx="7">
                  <c:v>0.3888643733815671</c:v>
                </c:pt>
                <c:pt idx="8">
                  <c:v>0.51705136862604772</c:v>
                </c:pt>
                <c:pt idx="9">
                  <c:v>0.73242997660672127</c:v>
                </c:pt>
                <c:pt idx="10">
                  <c:v>1.0403291107762049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6-433D-BAD2-CD7F447E0B6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4.6051822817931853E-2</c:v>
                </c:pt>
                <c:pt idx="2">
                  <c:v>9.686753530252637E-2</c:v>
                </c:pt>
                <c:pt idx="3">
                  <c:v>9.8851472274438551E-2</c:v>
                </c:pt>
                <c:pt idx="4">
                  <c:v>0.16562311818523315</c:v>
                </c:pt>
                <c:pt idx="5">
                  <c:v>0.32087659895215859</c:v>
                </c:pt>
                <c:pt idx="6">
                  <c:v>0.32525221983779612</c:v>
                </c:pt>
                <c:pt idx="7">
                  <c:v>0.35943430067218984</c:v>
                </c:pt>
                <c:pt idx="8">
                  <c:v>0.4284265493724464</c:v>
                </c:pt>
                <c:pt idx="9">
                  <c:v>0.63716402610712841</c:v>
                </c:pt>
                <c:pt idx="10">
                  <c:v>0.66802759895120323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6-433D-BAD2-CD7F447E0B6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0.17630623588539923</c:v>
                </c:pt>
                <c:pt idx="2">
                  <c:v>0.26825570217752132</c:v>
                </c:pt>
                <c:pt idx="3">
                  <c:v>0.268801009257984</c:v>
                </c:pt>
                <c:pt idx="4">
                  <c:v>0.22886727534734758</c:v>
                </c:pt>
                <c:pt idx="5">
                  <c:v>0.24766587684512742</c:v>
                </c:pt>
                <c:pt idx="6">
                  <c:v>0.1388916206853017</c:v>
                </c:pt>
                <c:pt idx="7">
                  <c:v>0.1094277317017596</c:v>
                </c:pt>
                <c:pt idx="8">
                  <c:v>9.6222418243428351E-2</c:v>
                </c:pt>
                <c:pt idx="9">
                  <c:v>0.13053936798639523</c:v>
                </c:pt>
                <c:pt idx="10">
                  <c:v>0.21546741859053919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6-433D-BAD2-CD7F447E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5.065055649952134E-2</c:v>
                </c:pt>
                <c:pt idx="2">
                  <c:v>0.1474545718198792</c:v>
                </c:pt>
                <c:pt idx="3">
                  <c:v>0.20622217676784108</c:v>
                </c:pt>
                <c:pt idx="4">
                  <c:v>0.23879559184553192</c:v>
                </c:pt>
                <c:pt idx="5">
                  <c:v>0.28921012496400139</c:v>
                </c:pt>
                <c:pt idx="6">
                  <c:v>0.35362646265772796</c:v>
                </c:pt>
                <c:pt idx="7">
                  <c:v>0.38378549594926198</c:v>
                </c:pt>
                <c:pt idx="8">
                  <c:v>0.51705136862604772</c:v>
                </c:pt>
                <c:pt idx="9">
                  <c:v>0.70786945449838712</c:v>
                </c:pt>
                <c:pt idx="10">
                  <c:v>1.0204445978564736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C-4488-BEA8-4642556BFA8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3.5431280799979335E-2</c:v>
                </c:pt>
                <c:pt idx="2">
                  <c:v>4.0203764808834204E-2</c:v>
                </c:pt>
                <c:pt idx="3">
                  <c:v>7.0117169722676648E-2</c:v>
                </c:pt>
                <c:pt idx="4">
                  <c:v>0.15273440069985419</c:v>
                </c:pt>
                <c:pt idx="5">
                  <c:v>0.30602766699268075</c:v>
                </c:pt>
                <c:pt idx="6">
                  <c:v>0.31696933889612111</c:v>
                </c:pt>
                <c:pt idx="7">
                  <c:v>0.35351334045099259</c:v>
                </c:pt>
                <c:pt idx="8">
                  <c:v>0.42840369423396291</c:v>
                </c:pt>
                <c:pt idx="9">
                  <c:v>0.58112404987664856</c:v>
                </c:pt>
                <c:pt idx="10">
                  <c:v>0.55924554919292946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C-4488-BEA8-4642556BFA8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9.9978549440584916E-2</c:v>
                </c:pt>
                <c:pt idx="2">
                  <c:v>-1.563472823074584E-2</c:v>
                </c:pt>
                <c:pt idx="3">
                  <c:v>3.7669586245937564E-4</c:v>
                </c:pt>
                <c:pt idx="4">
                  <c:v>2.8194106310234852E-2</c:v>
                </c:pt>
                <c:pt idx="5">
                  <c:v>7.8657492448070188E-2</c:v>
                </c:pt>
                <c:pt idx="6">
                  <c:v>0.11536568134097791</c:v>
                </c:pt>
                <c:pt idx="7">
                  <c:v>0.18239284767373232</c:v>
                </c:pt>
                <c:pt idx="8">
                  <c:v>0.45585162968014764</c:v>
                </c:pt>
                <c:pt idx="9">
                  <c:v>0.62330689062541389</c:v>
                </c:pt>
                <c:pt idx="10">
                  <c:v>1.2114817468296131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C-4488-BEA8-4642556BF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0.1741171999794181</c:v>
                </c:pt>
                <c:pt idx="2">
                  <c:v>0.26213921994492284</c:v>
                </c:pt>
                <c:pt idx="3">
                  <c:v>0.259504581862118</c:v>
                </c:pt>
                <c:pt idx="4">
                  <c:v>0.18746869105015987</c:v>
                </c:pt>
                <c:pt idx="5">
                  <c:v>0.20023194709360731</c:v>
                </c:pt>
                <c:pt idx="6">
                  <c:v>9.1939663717286235E-2</c:v>
                </c:pt>
                <c:pt idx="7">
                  <c:v>9.0746657975985648E-2</c:v>
                </c:pt>
                <c:pt idx="8">
                  <c:v>9.0495091978144093E-2</c:v>
                </c:pt>
                <c:pt idx="9">
                  <c:v>0.12477957082713688</c:v>
                </c:pt>
                <c:pt idx="10">
                  <c:v>0.20147472639490988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F-4138-ADD6-CB03FCB9A63E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0.2140156602202265</c:v>
                </c:pt>
                <c:pt idx="2">
                  <c:v>0.28648524487372673</c:v>
                </c:pt>
                <c:pt idx="3">
                  <c:v>0.28369175726990886</c:v>
                </c:pt>
                <c:pt idx="4">
                  <c:v>0.28024714482154789</c:v>
                </c:pt>
                <c:pt idx="5">
                  <c:v>0.18438150820111815</c:v>
                </c:pt>
                <c:pt idx="6">
                  <c:v>5.489141439866773E-2</c:v>
                </c:pt>
                <c:pt idx="7">
                  <c:v>4.919395874542367E-2</c:v>
                </c:pt>
                <c:pt idx="8">
                  <c:v>5.1589686541453766E-2</c:v>
                </c:pt>
                <c:pt idx="9">
                  <c:v>8.8846083199606907E-2</c:v>
                </c:pt>
                <c:pt idx="10">
                  <c:v>0.23340209829571021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F-4138-ADD6-CB03FCB9A63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0.17630623588539923</c:v>
                </c:pt>
                <c:pt idx="2">
                  <c:v>0.26825570217752132</c:v>
                </c:pt>
                <c:pt idx="3">
                  <c:v>0.268801009257984</c:v>
                </c:pt>
                <c:pt idx="4">
                  <c:v>0.22886727534734758</c:v>
                </c:pt>
                <c:pt idx="5">
                  <c:v>0.24766587684512742</c:v>
                </c:pt>
                <c:pt idx="6">
                  <c:v>0.1388916206853017</c:v>
                </c:pt>
                <c:pt idx="7">
                  <c:v>0.1094277317017596</c:v>
                </c:pt>
                <c:pt idx="8">
                  <c:v>9.6222418243428351E-2</c:v>
                </c:pt>
                <c:pt idx="9">
                  <c:v>0.13053936798639523</c:v>
                </c:pt>
                <c:pt idx="10">
                  <c:v>0.21546741859053919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4F-4138-ADD6-CB03FCB9A63E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0.19383746519031683</c:v>
                </c:pt>
                <c:pt idx="2">
                  <c:v>0.3287769503254851</c:v>
                </c:pt>
                <c:pt idx="3">
                  <c:v>0.33721346990875706</c:v>
                </c:pt>
                <c:pt idx="4">
                  <c:v>0.42237873462941045</c:v>
                </c:pt>
                <c:pt idx="5">
                  <c:v>0.41392786112279006</c:v>
                </c:pt>
                <c:pt idx="6">
                  <c:v>0.35050364084473051</c:v>
                </c:pt>
                <c:pt idx="7">
                  <c:v>0.21639778671311399</c:v>
                </c:pt>
                <c:pt idx="8">
                  <c:v>0.21622805077485371</c:v>
                </c:pt>
                <c:pt idx="9">
                  <c:v>0.24535669765166046</c:v>
                </c:pt>
                <c:pt idx="10">
                  <c:v>0.28339844978626844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4F-4138-ADD6-CB03FCB9A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7904487-A8D4-437A-ADA0-FDC14F1CF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E1B77A-B749-474E-8534-FE5CBFAFC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6CAE8-86F0-4807-8E2B-A2A6163E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528B-ACBF-442A-BD98-4F1EE1B3F1F7}">
  <sheetPr codeName="Sheet2">
    <pageSetUpPr fitToPage="1"/>
  </sheetPr>
  <dimension ref="A3:N47"/>
  <sheetViews>
    <sheetView tabSelected="1" zoomScale="90" zoomScaleNormal="90" workbookViewId="0">
      <selection activeCell="B58" sqref="B5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668039748</v>
      </c>
      <c r="C29" s="17" t="s">
        <v>6</v>
      </c>
      <c r="D29" s="18" t="s">
        <v>6</v>
      </c>
      <c r="E29" s="19" t="s">
        <v>6</v>
      </c>
      <c r="F29" s="16">
        <v>227126167</v>
      </c>
      <c r="G29" s="20" t="s">
        <v>6</v>
      </c>
      <c r="H29" s="18" t="s">
        <v>6</v>
      </c>
      <c r="I29" s="21" t="s">
        <v>6</v>
      </c>
      <c r="J29" s="16">
        <v>1395591635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707005113</v>
      </c>
      <c r="C30" s="26">
        <v>38965365</v>
      </c>
      <c r="D30" s="27">
        <v>5.8327914045018768E-2</v>
      </c>
      <c r="E30" s="28">
        <v>5.8327914045018768E-2</v>
      </c>
      <c r="F30" s="25">
        <v>237585741</v>
      </c>
      <c r="G30" s="26">
        <v>10459574</v>
      </c>
      <c r="H30" s="27">
        <v>4.6051822817931853E-2</v>
      </c>
      <c r="I30" s="29">
        <v>4.6051822817931853E-2</v>
      </c>
      <c r="J30" s="25">
        <v>1641643143</v>
      </c>
      <c r="K30" s="26">
        <v>246051508</v>
      </c>
      <c r="L30" s="27">
        <v>0.17630623588539923</v>
      </c>
      <c r="M30" s="30">
        <v>0.17630623588539923</v>
      </c>
      <c r="N30" s="23"/>
    </row>
    <row r="31" spans="1:14" x14ac:dyDescent="0.2">
      <c r="A31" s="24">
        <v>2016</v>
      </c>
      <c r="B31" s="25">
        <v>773044351</v>
      </c>
      <c r="C31" s="26">
        <v>66039238</v>
      </c>
      <c r="D31" s="27">
        <v>9.340701613850988E-2</v>
      </c>
      <c r="E31" s="28">
        <v>0.15718316659205733</v>
      </c>
      <c r="F31" s="25">
        <v>249127319</v>
      </c>
      <c r="G31" s="26">
        <v>11541578</v>
      </c>
      <c r="H31" s="27">
        <v>4.8578580311349574E-2</v>
      </c>
      <c r="I31" s="31">
        <v>9.686753530252637E-2</v>
      </c>
      <c r="J31" s="25">
        <v>1769967049</v>
      </c>
      <c r="K31" s="26">
        <v>128323906</v>
      </c>
      <c r="L31" s="27">
        <v>7.8167966373919789E-2</v>
      </c>
      <c r="M31" s="30">
        <v>0.26825570217752132</v>
      </c>
      <c r="N31" s="23"/>
    </row>
    <row r="32" spans="1:14" x14ac:dyDescent="0.2">
      <c r="A32" s="24">
        <v>2017</v>
      </c>
      <c r="B32" s="25">
        <v>810261475</v>
      </c>
      <c r="C32" s="26">
        <v>37217124</v>
      </c>
      <c r="D32" s="27">
        <v>4.8143581868047312E-2</v>
      </c>
      <c r="E32" s="28">
        <v>0.21289410910920828</v>
      </c>
      <c r="F32" s="25">
        <v>249577923</v>
      </c>
      <c r="G32" s="26">
        <v>450604</v>
      </c>
      <c r="H32" s="27">
        <v>1.8087297764401342E-3</v>
      </c>
      <c r="I32" s="31">
        <v>9.8851472274438551E-2</v>
      </c>
      <c r="J32" s="25">
        <v>1770728075</v>
      </c>
      <c r="K32" s="26">
        <v>761026</v>
      </c>
      <c r="L32" s="27">
        <v>4.2996619650629441E-4</v>
      </c>
      <c r="M32" s="30">
        <v>0.268801009257984</v>
      </c>
      <c r="N32" s="23"/>
    </row>
    <row r="33" spans="1:14" x14ac:dyDescent="0.2">
      <c r="A33" s="24">
        <v>2018</v>
      </c>
      <c r="B33" s="25">
        <v>831155570</v>
      </c>
      <c r="C33" s="26">
        <v>20894095</v>
      </c>
      <c r="D33" s="27">
        <v>2.5786854792769209E-2</v>
      </c>
      <c r="E33" s="28">
        <v>0.2441708333798126</v>
      </c>
      <c r="F33" s="25">
        <v>264743511</v>
      </c>
      <c r="G33" s="26">
        <v>15165588</v>
      </c>
      <c r="H33" s="27">
        <v>6.076494193759277E-2</v>
      </c>
      <c r="I33" s="31">
        <v>0.16562311818523315</v>
      </c>
      <c r="J33" s="25">
        <v>1714996890</v>
      </c>
      <c r="K33" s="26">
        <v>-55731185</v>
      </c>
      <c r="L33" s="27">
        <v>-3.1473598790712119E-2</v>
      </c>
      <c r="M33" s="30">
        <v>0.22886727534734758</v>
      </c>
      <c r="N33" s="23"/>
    </row>
    <row r="34" spans="1:14" x14ac:dyDescent="0.2">
      <c r="A34" s="24">
        <v>2019</v>
      </c>
      <c r="B34" s="25">
        <v>866943677</v>
      </c>
      <c r="C34" s="26">
        <v>35788107</v>
      </c>
      <c r="D34" s="27">
        <v>4.3058253222077306E-2</v>
      </c>
      <c r="E34" s="28">
        <v>0.29774265617500351</v>
      </c>
      <c r="F34" s="25">
        <v>300005639</v>
      </c>
      <c r="G34" s="26">
        <v>35262128</v>
      </c>
      <c r="H34" s="27">
        <v>0.13319354973727759</v>
      </c>
      <c r="I34" s="31">
        <v>0.32087659895215859</v>
      </c>
      <c r="J34" s="25">
        <v>1741232061</v>
      </c>
      <c r="K34" s="26">
        <v>26235171</v>
      </c>
      <c r="L34" s="27">
        <v>1.5297503542411672E-2</v>
      </c>
      <c r="M34" s="30">
        <v>0.24766587684512742</v>
      </c>
      <c r="N34" s="23"/>
    </row>
    <row r="35" spans="1:14" x14ac:dyDescent="0.2">
      <c r="A35" s="24">
        <v>2020</v>
      </c>
      <c r="B35" s="25">
        <v>907838079</v>
      </c>
      <c r="C35" s="26">
        <v>40894402</v>
      </c>
      <c r="D35" s="27">
        <v>4.717077139487575E-2</v>
      </c>
      <c r="E35" s="28">
        <v>0.35895817833881344</v>
      </c>
      <c r="F35" s="25">
        <v>300999457</v>
      </c>
      <c r="G35" s="26">
        <v>993818</v>
      </c>
      <c r="H35" s="27">
        <v>3.3126643996181683E-3</v>
      </c>
      <c r="I35" s="31">
        <v>0.32525221983779612</v>
      </c>
      <c r="J35" s="25">
        <v>1589427619</v>
      </c>
      <c r="K35" s="26">
        <v>-151804442</v>
      </c>
      <c r="L35" s="27">
        <v>-8.7182200121457568E-2</v>
      </c>
      <c r="M35" s="30">
        <v>0.1388916206853017</v>
      </c>
      <c r="N35" s="23"/>
    </row>
    <row r="36" spans="1:14" x14ac:dyDescent="0.2">
      <c r="A36" s="24">
        <v>2021</v>
      </c>
      <c r="B36" s="25">
        <v>927816606</v>
      </c>
      <c r="C36" s="26">
        <v>19978527</v>
      </c>
      <c r="D36" s="27">
        <v>2.2006707431799631E-2</v>
      </c>
      <c r="E36" s="28">
        <v>0.3888643733815671</v>
      </c>
      <c r="F36" s="25">
        <v>308763102</v>
      </c>
      <c r="G36" s="26">
        <v>7763645</v>
      </c>
      <c r="H36" s="27">
        <v>2.5792887061586958E-2</v>
      </c>
      <c r="I36" s="31">
        <v>0.35943430067218984</v>
      </c>
      <c r="J36" s="25">
        <v>1548308062</v>
      </c>
      <c r="K36" s="26">
        <v>-41119557</v>
      </c>
      <c r="L36" s="27">
        <v>-2.5870669735732082E-2</v>
      </c>
      <c r="M36" s="30">
        <v>0.1094277317017596</v>
      </c>
      <c r="N36" s="23"/>
    </row>
    <row r="37" spans="1:14" x14ac:dyDescent="0.2">
      <c r="A37" s="24">
        <v>2022</v>
      </c>
      <c r="B37" s="25">
        <v>1013450614</v>
      </c>
      <c r="C37" s="26">
        <v>85634008</v>
      </c>
      <c r="D37" s="27">
        <v>9.2296265712666067E-2</v>
      </c>
      <c r="E37" s="28">
        <v>0.51705136862604772</v>
      </c>
      <c r="F37" s="25">
        <v>324433047</v>
      </c>
      <c r="G37" s="26">
        <v>15669945</v>
      </c>
      <c r="H37" s="27">
        <v>5.0750704661595217E-2</v>
      </c>
      <c r="I37" s="31">
        <v>0.4284265493724464</v>
      </c>
      <c r="J37" s="25">
        <v>1529878837</v>
      </c>
      <c r="K37" s="26">
        <v>-18429225</v>
      </c>
      <c r="L37" s="27">
        <v>-1.1902815371376656E-2</v>
      </c>
      <c r="M37" s="30">
        <v>9.6222418243428351E-2</v>
      </c>
      <c r="N37" s="23"/>
    </row>
    <row r="38" spans="1:14" x14ac:dyDescent="0.2">
      <c r="A38" s="24">
        <v>2023</v>
      </c>
      <c r="B38" s="25">
        <v>1157332085</v>
      </c>
      <c r="C38" s="26">
        <v>143881471</v>
      </c>
      <c r="D38" s="27">
        <v>0.14197186228158917</v>
      </c>
      <c r="E38" s="28">
        <v>0.73242997660672127</v>
      </c>
      <c r="F38" s="25">
        <v>371842790</v>
      </c>
      <c r="G38" s="26">
        <v>47409743</v>
      </c>
      <c r="H38" s="27">
        <v>0.14613105365927781</v>
      </c>
      <c r="I38" s="31">
        <v>0.63716402610712841</v>
      </c>
      <c r="J38" s="25">
        <v>1577771285</v>
      </c>
      <c r="K38" s="26">
        <v>47892448</v>
      </c>
      <c r="L38" s="27">
        <v>3.1304732663610273E-2</v>
      </c>
      <c r="M38" s="30">
        <v>0.13053936798639523</v>
      </c>
      <c r="N38" s="23"/>
    </row>
    <row r="39" spans="1:14" ht="13.5" thickBot="1" x14ac:dyDescent="0.25">
      <c r="A39" s="32">
        <v>2024</v>
      </c>
      <c r="B39" s="33">
        <v>1363020945</v>
      </c>
      <c r="C39" s="34">
        <v>205688860</v>
      </c>
      <c r="D39" s="35">
        <v>0.17772674124039342</v>
      </c>
      <c r="E39" s="36">
        <v>1.0403291107762049</v>
      </c>
      <c r="F39" s="33">
        <v>378852715</v>
      </c>
      <c r="G39" s="34">
        <v>7009925</v>
      </c>
      <c r="H39" s="35">
        <v>1.8851851342875304E-2</v>
      </c>
      <c r="I39" s="37">
        <v>0.66802759895120323</v>
      </c>
      <c r="J39" s="33">
        <v>1696296162</v>
      </c>
      <c r="K39" s="34">
        <v>118524877</v>
      </c>
      <c r="L39" s="35">
        <v>7.5121710051910345E-2</v>
      </c>
      <c r="M39" s="38">
        <v>0.21546741859053919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7.3915282225027079E-2</v>
      </c>
      <c r="E41" s="43"/>
      <c r="F41" s="40"/>
      <c r="G41" s="41" t="s">
        <v>9</v>
      </c>
      <c r="H41" s="45">
        <v>5.2495683094796908E-2</v>
      </c>
      <c r="I41" s="43"/>
      <c r="J41" s="40"/>
      <c r="K41" s="41" t="s">
        <v>10</v>
      </c>
      <c r="L41" s="45">
        <v>1.9704491338736974E-2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FA3B-D9D6-4691-9EC9-6F4BB8FC6418}">
  <sheetPr codeName="Sheet3">
    <pageSetUpPr fitToPage="1"/>
  </sheetPr>
  <dimension ref="A26:R62"/>
  <sheetViews>
    <sheetView topLeftCell="A31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668039748</v>
      </c>
      <c r="C30" s="85">
        <v>8613745</v>
      </c>
      <c r="D30" s="86">
        <v>1.2894060609100163E-2</v>
      </c>
      <c r="E30" s="87">
        <v>659426003</v>
      </c>
      <c r="F30" s="88" t="s">
        <v>21</v>
      </c>
      <c r="G30" s="89" t="s">
        <v>21</v>
      </c>
      <c r="H30" s="84">
        <v>227126167</v>
      </c>
      <c r="I30" s="85">
        <v>3004885</v>
      </c>
      <c r="J30" s="86">
        <v>1.3230025583093647E-2</v>
      </c>
      <c r="K30" s="87">
        <v>224121282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707005113</v>
      </c>
      <c r="C31" s="85">
        <v>5128780</v>
      </c>
      <c r="D31" s="86">
        <v>7.2542332519170902E-3</v>
      </c>
      <c r="E31" s="87">
        <v>701876333</v>
      </c>
      <c r="F31" s="92">
        <v>5.065055649952134E-2</v>
      </c>
      <c r="G31" s="93">
        <v>5.065055649952134E-2</v>
      </c>
      <c r="H31" s="84">
        <v>237585741</v>
      </c>
      <c r="I31" s="85">
        <v>2412203</v>
      </c>
      <c r="J31" s="86">
        <v>1.0152978835543839E-2</v>
      </c>
      <c r="K31" s="87">
        <v>235173538</v>
      </c>
      <c r="L31" s="92">
        <v>3.5431280799979335E-2</v>
      </c>
      <c r="M31" s="94">
        <v>3.5431280799979335E-2</v>
      </c>
      <c r="R31" s="91"/>
    </row>
    <row r="32" spans="1:18" ht="13.5" customHeight="1" x14ac:dyDescent="0.2">
      <c r="A32" s="83">
        <v>2016</v>
      </c>
      <c r="B32" s="84">
        <v>773044351</v>
      </c>
      <c r="C32" s="85">
        <v>6499088</v>
      </c>
      <c r="D32" s="86">
        <v>8.4071347156121964E-3</v>
      </c>
      <c r="E32" s="87">
        <v>766545263</v>
      </c>
      <c r="F32" s="92">
        <v>8.4214596054837873E-2</v>
      </c>
      <c r="G32" s="93">
        <v>0.1474545718198792</v>
      </c>
      <c r="H32" s="84">
        <v>249127319</v>
      </c>
      <c r="I32" s="85">
        <v>12869825</v>
      </c>
      <c r="J32" s="86">
        <v>5.1659629508556626E-2</v>
      </c>
      <c r="K32" s="87">
        <v>236257494</v>
      </c>
      <c r="L32" s="92">
        <v>-5.5906006581430325E-3</v>
      </c>
      <c r="M32" s="95">
        <v>4.0203764808834204E-2</v>
      </c>
      <c r="R32" s="91"/>
    </row>
    <row r="33" spans="1:18" ht="13.5" customHeight="1" x14ac:dyDescent="0.2">
      <c r="A33" s="83">
        <v>2017</v>
      </c>
      <c r="B33" s="84">
        <v>810261475</v>
      </c>
      <c r="C33" s="85">
        <v>4457116</v>
      </c>
      <c r="D33" s="86">
        <v>5.5008366280773742E-3</v>
      </c>
      <c r="E33" s="87">
        <v>805804359</v>
      </c>
      <c r="F33" s="92">
        <v>4.2377915261423336E-2</v>
      </c>
      <c r="G33" s="93">
        <v>0.20622217676784108</v>
      </c>
      <c r="H33" s="84">
        <v>249577923</v>
      </c>
      <c r="I33" s="85">
        <v>6526312</v>
      </c>
      <c r="J33" s="86">
        <v>2.6149396234858482E-2</v>
      </c>
      <c r="K33" s="87">
        <v>243051611</v>
      </c>
      <c r="L33" s="92">
        <v>-2.4387963650024266E-2</v>
      </c>
      <c r="M33" s="95">
        <v>7.0117169722676648E-2</v>
      </c>
      <c r="R33" s="91"/>
    </row>
    <row r="34" spans="1:18" ht="13.5" customHeight="1" x14ac:dyDescent="0.2">
      <c r="A34" s="83">
        <v>2018</v>
      </c>
      <c r="B34" s="84">
        <v>831155570</v>
      </c>
      <c r="C34" s="85">
        <v>3590875</v>
      </c>
      <c r="D34" s="86">
        <v>4.3203404147312639E-3</v>
      </c>
      <c r="E34" s="87">
        <v>827564695</v>
      </c>
      <c r="F34" s="92">
        <v>2.1355106387107938E-2</v>
      </c>
      <c r="G34" s="93">
        <v>0.23879559184553192</v>
      </c>
      <c r="H34" s="84">
        <v>264743511</v>
      </c>
      <c r="I34" s="85">
        <v>2927365</v>
      </c>
      <c r="J34" s="86">
        <v>1.1057362610863011E-2</v>
      </c>
      <c r="K34" s="87">
        <v>261816146</v>
      </c>
      <c r="L34" s="92">
        <v>4.9035679329697761E-2</v>
      </c>
      <c r="M34" s="95">
        <v>0.15273440069985419</v>
      </c>
      <c r="R34" s="91"/>
    </row>
    <row r="35" spans="1:18" ht="13.5" customHeight="1" x14ac:dyDescent="0.2">
      <c r="A35" s="83">
        <v>2019</v>
      </c>
      <c r="B35" s="84">
        <v>866943677</v>
      </c>
      <c r="C35" s="85">
        <v>5700070</v>
      </c>
      <c r="D35" s="86">
        <v>6.5749023278244634E-3</v>
      </c>
      <c r="E35" s="87">
        <v>861243607</v>
      </c>
      <c r="F35" s="92">
        <v>3.6200247084910951E-2</v>
      </c>
      <c r="G35" s="93">
        <v>0.28921012496400139</v>
      </c>
      <c r="H35" s="84">
        <v>300005639</v>
      </c>
      <c r="I35" s="85">
        <v>3372581</v>
      </c>
      <c r="J35" s="86">
        <v>1.1241725359702323E-2</v>
      </c>
      <c r="K35" s="87">
        <v>296633058</v>
      </c>
      <c r="L35" s="92">
        <v>0.12045449907174495</v>
      </c>
      <c r="M35" s="95">
        <v>0.30602766699268075</v>
      </c>
      <c r="R35" s="91"/>
    </row>
    <row r="36" spans="1:18" ht="13.5" customHeight="1" x14ac:dyDescent="0.2">
      <c r="A36" s="83">
        <v>2020</v>
      </c>
      <c r="B36" s="84">
        <v>907838079</v>
      </c>
      <c r="C36" s="85">
        <v>3561798</v>
      </c>
      <c r="D36" s="86">
        <v>3.9233846678070443E-3</v>
      </c>
      <c r="E36" s="87">
        <v>904276281</v>
      </c>
      <c r="F36" s="92">
        <v>4.3062317645809416E-2</v>
      </c>
      <c r="G36" s="93">
        <v>0.35362646265772796</v>
      </c>
      <c r="H36" s="84">
        <v>300999457</v>
      </c>
      <c r="I36" s="85">
        <v>1881259</v>
      </c>
      <c r="J36" s="86">
        <v>6.2500411753234489E-3</v>
      </c>
      <c r="K36" s="87">
        <v>299118198</v>
      </c>
      <c r="L36" s="92">
        <v>-2.9580810646029224E-3</v>
      </c>
      <c r="M36" s="95">
        <v>0.31696933889612111</v>
      </c>
      <c r="R36" s="91"/>
    </row>
    <row r="37" spans="1:18" ht="13.5" customHeight="1" x14ac:dyDescent="0.2">
      <c r="A37" s="83">
        <v>2021</v>
      </c>
      <c r="B37" s="84">
        <v>927816606</v>
      </c>
      <c r="C37" s="85">
        <v>3392892</v>
      </c>
      <c r="D37" s="86">
        <v>3.6568562990345961E-3</v>
      </c>
      <c r="E37" s="87">
        <v>924423714</v>
      </c>
      <c r="F37" s="92">
        <v>1.8269375766072047E-2</v>
      </c>
      <c r="G37" s="93">
        <v>0.38378549594926198</v>
      </c>
      <c r="H37" s="84">
        <v>308763102</v>
      </c>
      <c r="I37" s="85">
        <v>1344805</v>
      </c>
      <c r="J37" s="86">
        <v>4.3554588980648339E-3</v>
      </c>
      <c r="K37" s="87">
        <v>307418297</v>
      </c>
      <c r="L37" s="92">
        <v>2.1325088304062954E-2</v>
      </c>
      <c r="M37" s="95">
        <v>0.35351334045099259</v>
      </c>
      <c r="R37" s="91"/>
    </row>
    <row r="38" spans="1:18" ht="13.5" customHeight="1" x14ac:dyDescent="0.2">
      <c r="A38" s="83">
        <v>2022</v>
      </c>
      <c r="B38" s="84">
        <v>1013450614</v>
      </c>
      <c r="C38" s="85">
        <v>0</v>
      </c>
      <c r="D38" s="86">
        <v>0</v>
      </c>
      <c r="E38" s="87">
        <v>1013450614</v>
      </c>
      <c r="F38" s="92">
        <v>9.2296265712666067E-2</v>
      </c>
      <c r="G38" s="93">
        <v>0.51705136862604772</v>
      </c>
      <c r="H38" s="84">
        <v>324433047</v>
      </c>
      <c r="I38" s="85">
        <v>5191</v>
      </c>
      <c r="J38" s="86">
        <v>1.6000219607714625E-5</v>
      </c>
      <c r="K38" s="87">
        <v>324427856</v>
      </c>
      <c r="L38" s="92">
        <v>5.0733892419567675E-2</v>
      </c>
      <c r="M38" s="95">
        <v>0.42840369423396291</v>
      </c>
      <c r="R38" s="91"/>
    </row>
    <row r="39" spans="1:18" ht="13.5" customHeight="1" x14ac:dyDescent="0.2">
      <c r="A39" s="83">
        <v>2023</v>
      </c>
      <c r="B39" s="84">
        <v>1157332085</v>
      </c>
      <c r="C39" s="85">
        <v>16407405</v>
      </c>
      <c r="D39" s="86">
        <v>1.4176920533573559E-2</v>
      </c>
      <c r="E39" s="87">
        <v>1140924680</v>
      </c>
      <c r="F39" s="92">
        <v>0.12578221793844607</v>
      </c>
      <c r="G39" s="93">
        <v>0.70786945449838712</v>
      </c>
      <c r="H39" s="84">
        <v>371842790</v>
      </c>
      <c r="I39" s="85">
        <v>12728145</v>
      </c>
      <c r="J39" s="86">
        <v>3.4229909365729533E-2</v>
      </c>
      <c r="K39" s="87">
        <v>359114645</v>
      </c>
      <c r="L39" s="92">
        <v>0.10689909157127264</v>
      </c>
      <c r="M39" s="95">
        <v>0.58112404987664856</v>
      </c>
      <c r="R39" s="91"/>
    </row>
    <row r="40" spans="1:18" ht="13.5" customHeight="1" x14ac:dyDescent="0.2">
      <c r="A40" s="83">
        <v>2024</v>
      </c>
      <c r="B40" s="84">
        <v>1363020945</v>
      </c>
      <c r="C40" s="85">
        <v>13283645</v>
      </c>
      <c r="D40" s="86">
        <v>9.7457379864401127E-3</v>
      </c>
      <c r="E40" s="87">
        <v>1349737300</v>
      </c>
      <c r="F40" s="92">
        <v>0.16624892500064059</v>
      </c>
      <c r="G40" s="93">
        <v>1.0204445978564736</v>
      </c>
      <c r="H40" s="84">
        <v>378852715</v>
      </c>
      <c r="I40" s="85">
        <v>24707250</v>
      </c>
      <c r="J40" s="86">
        <v>6.5215977137711684E-2</v>
      </c>
      <c r="K40" s="87">
        <v>354145465</v>
      </c>
      <c r="L40" s="92">
        <v>-4.7593567701016873E-2</v>
      </c>
      <c r="M40" s="95">
        <v>0.55924554919292946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7.3915282225027079E-2</v>
      </c>
      <c r="C42" s="106"/>
      <c r="D42" s="107"/>
      <c r="E42" s="108" t="s">
        <v>23</v>
      </c>
      <c r="F42" s="109">
        <v>6.8045752335143567E-2</v>
      </c>
      <c r="G42" s="110"/>
      <c r="H42" s="111">
        <v>5.2495683094796908E-2</v>
      </c>
      <c r="I42" s="106"/>
      <c r="J42" s="112"/>
      <c r="K42" s="113" t="s">
        <v>24</v>
      </c>
      <c r="L42" s="109">
        <v>3.0334931842253825E-2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84405233</v>
      </c>
      <c r="C47" s="130">
        <v>64518622</v>
      </c>
      <c r="D47" s="131">
        <v>148923855</v>
      </c>
      <c r="E47" s="130">
        <v>5553356</v>
      </c>
      <c r="F47" s="132">
        <v>3.7289902279255396E-2</v>
      </c>
      <c r="G47" s="130">
        <v>143370499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92479298</v>
      </c>
      <c r="C48" s="137">
        <v>74208181</v>
      </c>
      <c r="D48" s="138">
        <v>166687479</v>
      </c>
      <c r="E48" s="137">
        <v>2874433</v>
      </c>
      <c r="F48" s="139">
        <v>1.7244444617222868E-2</v>
      </c>
      <c r="G48" s="87">
        <v>163813046</v>
      </c>
      <c r="H48" s="92">
        <v>9.9978549440584916E-2</v>
      </c>
      <c r="I48" s="140">
        <v>9.9978549440584916E-2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76672198</v>
      </c>
      <c r="C49" s="137">
        <v>73746231</v>
      </c>
      <c r="D49" s="138">
        <v>150418429</v>
      </c>
      <c r="E49" s="137">
        <v>3822958</v>
      </c>
      <c r="F49" s="139">
        <v>2.5415489481012996E-2</v>
      </c>
      <c r="G49" s="87">
        <v>146595471</v>
      </c>
      <c r="H49" s="92">
        <v>-0.12053699606315361</v>
      </c>
      <c r="I49" s="140">
        <v>-1.563472823074584E-2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86428616</v>
      </c>
      <c r="C50" s="137">
        <v>67338039</v>
      </c>
      <c r="D50" s="138">
        <v>153766655</v>
      </c>
      <c r="E50" s="137">
        <v>4786701</v>
      </c>
      <c r="F50" s="139">
        <v>3.1129642509294359E-2</v>
      </c>
      <c r="G50" s="87">
        <v>148979954</v>
      </c>
      <c r="H50" s="92">
        <v>-9.5631566528327459E-3</v>
      </c>
      <c r="I50" s="140">
        <v>3.7669586245937564E-4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86869320</v>
      </c>
      <c r="C51" s="137">
        <v>68689935</v>
      </c>
      <c r="D51" s="138">
        <v>155559255</v>
      </c>
      <c r="E51" s="137">
        <v>2436625</v>
      </c>
      <c r="F51" s="139">
        <v>1.5663645342091668E-2</v>
      </c>
      <c r="G51" s="87">
        <v>153122630</v>
      </c>
      <c r="H51" s="92">
        <v>-4.1883267864544493E-3</v>
      </c>
      <c r="I51" s="140">
        <v>2.8194106310234852E-2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92487232</v>
      </c>
      <c r="C52" s="137">
        <v>72071736</v>
      </c>
      <c r="D52" s="138">
        <v>164558968</v>
      </c>
      <c r="E52" s="137">
        <v>3921136</v>
      </c>
      <c r="F52" s="139">
        <v>2.3828151377322686E-2</v>
      </c>
      <c r="G52" s="87">
        <v>160637832</v>
      </c>
      <c r="H52" s="92">
        <v>3.2647218579183859E-2</v>
      </c>
      <c r="I52" s="140">
        <v>7.8657492448070188E-2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97527409</v>
      </c>
      <c r="C53" s="137">
        <v>72991742</v>
      </c>
      <c r="D53" s="138">
        <v>170519151</v>
      </c>
      <c r="E53" s="137">
        <v>4414594</v>
      </c>
      <c r="F53" s="139">
        <v>2.5889138985919536E-2</v>
      </c>
      <c r="G53" s="87">
        <v>166104557</v>
      </c>
      <c r="H53" s="92">
        <v>9.3923109678227933E-3</v>
      </c>
      <c r="I53" s="140">
        <v>0.11536568134097791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99846807</v>
      </c>
      <c r="C54" s="137">
        <v>81119812</v>
      </c>
      <c r="D54" s="138">
        <v>180966619</v>
      </c>
      <c r="E54" s="137">
        <v>4880118</v>
      </c>
      <c r="F54" s="139">
        <v>2.6966951291718614E-2</v>
      </c>
      <c r="G54" s="87">
        <v>176086501</v>
      </c>
      <c r="H54" s="92">
        <v>3.264941191268305E-2</v>
      </c>
      <c r="I54" s="140">
        <v>0.18239284767373232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107636909</v>
      </c>
      <c r="C55" s="137">
        <v>109174128</v>
      </c>
      <c r="D55" s="138">
        <v>216811037</v>
      </c>
      <c r="E55" s="137">
        <v>0</v>
      </c>
      <c r="F55" s="139">
        <v>0</v>
      </c>
      <c r="G55" s="87">
        <v>216811037</v>
      </c>
      <c r="H55" s="92">
        <v>0.19807198807201012</v>
      </c>
      <c r="I55" s="140">
        <v>0.45585162968014764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123030652</v>
      </c>
      <c r="C56" s="137">
        <v>123152983</v>
      </c>
      <c r="D56" s="138">
        <v>246183635</v>
      </c>
      <c r="E56" s="137">
        <v>4434515</v>
      </c>
      <c r="F56" s="139">
        <v>1.8013037300387575E-2</v>
      </c>
      <c r="G56" s="87">
        <v>241749120</v>
      </c>
      <c r="H56" s="92">
        <v>0.11502220249054941</v>
      </c>
      <c r="I56" s="140">
        <v>0.62330689062541389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147077255</v>
      </c>
      <c r="C57" s="144">
        <v>184545152</v>
      </c>
      <c r="D57" s="145">
        <v>331622407</v>
      </c>
      <c r="E57" s="144">
        <v>2280020</v>
      </c>
      <c r="F57" s="139">
        <v>6.8753496503027312E-3</v>
      </c>
      <c r="G57" s="87">
        <v>329342387</v>
      </c>
      <c r="H57" s="92">
        <v>0.33779155141648631</v>
      </c>
      <c r="I57" s="140">
        <v>1.2114817468296131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5.7103751968740291E-2</v>
      </c>
      <c r="C59" s="150">
        <v>0.11081505144328241</v>
      </c>
      <c r="D59" s="150">
        <v>8.3347934768245313E-2</v>
      </c>
      <c r="E59" s="106"/>
      <c r="F59" s="112"/>
      <c r="G59" s="113" t="s">
        <v>40</v>
      </c>
      <c r="H59" s="109">
        <v>6.9126475337687968E-2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38E2-AABF-434A-8902-6E91525249A0}">
  <sheetPr codeName="Sheet4">
    <pageSetUpPr fitToPage="1"/>
  </sheetPr>
  <dimension ref="A15:Q64"/>
  <sheetViews>
    <sheetView topLeftCell="A27" zoomScaleNormal="100" workbookViewId="0">
      <selection activeCell="B71" sqref="B7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1111112004</v>
      </c>
      <c r="C31" s="167" t="s">
        <v>6</v>
      </c>
      <c r="D31" s="168" t="s">
        <v>6</v>
      </c>
      <c r="E31" s="169" t="s">
        <v>6</v>
      </c>
      <c r="F31" s="170">
        <v>46352094</v>
      </c>
      <c r="G31" s="167" t="s">
        <v>6</v>
      </c>
      <c r="H31" s="168" t="s">
        <v>6</v>
      </c>
      <c r="I31" s="171" t="s">
        <v>6</v>
      </c>
      <c r="J31" s="170">
        <v>220218537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1304575715</v>
      </c>
      <c r="C32" s="26">
        <v>193463711</v>
      </c>
      <c r="D32" s="27">
        <v>0.1741171999794181</v>
      </c>
      <c r="E32" s="173">
        <v>0.1741171999794181</v>
      </c>
      <c r="F32" s="174">
        <v>56272168</v>
      </c>
      <c r="G32" s="26">
        <v>9920074</v>
      </c>
      <c r="H32" s="27">
        <v>0.2140156602202265</v>
      </c>
      <c r="I32" s="31">
        <v>0.2140156602202265</v>
      </c>
      <c r="J32" s="174">
        <v>262905140</v>
      </c>
      <c r="K32" s="26">
        <v>42686603</v>
      </c>
      <c r="L32" s="27">
        <v>0.19383746519031683</v>
      </c>
      <c r="M32" s="175">
        <v>0.19383746519031683</v>
      </c>
      <c r="N32" s="23"/>
    </row>
    <row r="33" spans="1:14" x14ac:dyDescent="0.2">
      <c r="A33" s="24">
        <v>2016</v>
      </c>
      <c r="B33" s="25">
        <v>1402378038</v>
      </c>
      <c r="C33" s="26">
        <v>97802323</v>
      </c>
      <c r="D33" s="27">
        <v>7.4968682825741553E-2</v>
      </c>
      <c r="E33" s="173">
        <v>0.26213921994492284</v>
      </c>
      <c r="F33" s="174">
        <v>59631285</v>
      </c>
      <c r="G33" s="26">
        <v>3359117</v>
      </c>
      <c r="H33" s="27">
        <v>5.9694110239363801E-2</v>
      </c>
      <c r="I33" s="31">
        <v>0.28648524487372673</v>
      </c>
      <c r="J33" s="174">
        <v>292621316</v>
      </c>
      <c r="K33" s="26">
        <v>29716176</v>
      </c>
      <c r="L33" s="27">
        <v>0.11303003052736055</v>
      </c>
      <c r="M33" s="175">
        <v>0.3287769503254851</v>
      </c>
      <c r="N33" s="176"/>
    </row>
    <row r="34" spans="1:14" x14ac:dyDescent="0.2">
      <c r="A34" s="24">
        <v>2017</v>
      </c>
      <c r="B34" s="25">
        <v>1399450660</v>
      </c>
      <c r="C34" s="26">
        <v>-2927378</v>
      </c>
      <c r="D34" s="27">
        <v>-2.0874385655488994E-3</v>
      </c>
      <c r="E34" s="173">
        <v>0.259504581862118</v>
      </c>
      <c r="F34" s="174">
        <v>59501801</v>
      </c>
      <c r="G34" s="26">
        <v>-129484</v>
      </c>
      <c r="H34" s="27">
        <v>-2.1714105272089977E-3</v>
      </c>
      <c r="I34" s="31">
        <v>0.28369175726990886</v>
      </c>
      <c r="J34" s="174">
        <v>294479194</v>
      </c>
      <c r="K34" s="26">
        <v>1857878</v>
      </c>
      <c r="L34" s="27">
        <v>6.3490863392877362E-3</v>
      </c>
      <c r="M34" s="175">
        <v>0.33721346990875706</v>
      </c>
      <c r="N34" s="176"/>
    </row>
    <row r="35" spans="1:14" x14ac:dyDescent="0.2">
      <c r="A35" s="24">
        <v>2018</v>
      </c>
      <c r="B35" s="25">
        <v>1319410717</v>
      </c>
      <c r="C35" s="26">
        <v>-80039943</v>
      </c>
      <c r="D35" s="27">
        <v>-5.7193829898940486E-2</v>
      </c>
      <c r="E35" s="173">
        <v>0.18746869105015987</v>
      </c>
      <c r="F35" s="174">
        <v>59342136</v>
      </c>
      <c r="G35" s="26">
        <v>-159665</v>
      </c>
      <c r="H35" s="27">
        <v>-2.6833641556496752E-3</v>
      </c>
      <c r="I35" s="31">
        <v>0.28024714482154789</v>
      </c>
      <c r="J35" s="174">
        <v>313234164</v>
      </c>
      <c r="K35" s="26">
        <v>18754970</v>
      </c>
      <c r="L35" s="27">
        <v>6.3688608167000074E-2</v>
      </c>
      <c r="M35" s="175">
        <v>0.42237873462941045</v>
      </c>
      <c r="N35" s="176"/>
    </row>
    <row r="36" spans="1:14" x14ac:dyDescent="0.2">
      <c r="A36" s="24">
        <v>2019</v>
      </c>
      <c r="B36" s="25">
        <v>1333592124</v>
      </c>
      <c r="C36" s="26">
        <v>14181407</v>
      </c>
      <c r="D36" s="27">
        <v>1.0748288472481765E-2</v>
      </c>
      <c r="E36" s="173">
        <v>0.20023194709360731</v>
      </c>
      <c r="F36" s="174">
        <v>54898563</v>
      </c>
      <c r="G36" s="26">
        <v>-4443573</v>
      </c>
      <c r="H36" s="27">
        <v>-7.4880570527491627E-2</v>
      </c>
      <c r="I36" s="31">
        <v>0.18438150820111815</v>
      </c>
      <c r="J36" s="174">
        <v>311373125</v>
      </c>
      <c r="K36" s="26">
        <v>-1861039</v>
      </c>
      <c r="L36" s="27">
        <v>-5.9413666001004919E-3</v>
      </c>
      <c r="M36" s="175">
        <v>0.41392786112279006</v>
      </c>
      <c r="N36" s="176"/>
    </row>
    <row r="37" spans="1:14" x14ac:dyDescent="0.2">
      <c r="A37" s="24">
        <v>2020</v>
      </c>
      <c r="B37" s="25">
        <v>1213267268</v>
      </c>
      <c r="C37" s="26">
        <v>-120324856</v>
      </c>
      <c r="D37" s="27">
        <v>-9.0226129739800418E-2</v>
      </c>
      <c r="E37" s="173">
        <v>9.1939663717286235E-2</v>
      </c>
      <c r="F37" s="174">
        <v>48896426</v>
      </c>
      <c r="G37" s="26">
        <v>-6002137</v>
      </c>
      <c r="H37" s="27">
        <v>-0.10933140453967802</v>
      </c>
      <c r="I37" s="31">
        <v>5.489141439866773E-2</v>
      </c>
      <c r="J37" s="174">
        <v>297405936</v>
      </c>
      <c r="K37" s="26">
        <v>-13967189</v>
      </c>
      <c r="L37" s="27">
        <v>-4.4856758270322782E-2</v>
      </c>
      <c r="M37" s="175">
        <v>0.35050364084473051</v>
      </c>
      <c r="N37" s="176"/>
    </row>
    <row r="38" spans="1:14" x14ac:dyDescent="0.2">
      <c r="A38" s="24">
        <v>2021</v>
      </c>
      <c r="B38" s="25">
        <v>1211941705</v>
      </c>
      <c r="C38" s="26">
        <v>-1325563</v>
      </c>
      <c r="D38" s="27">
        <v>-1.0925564671213071E-3</v>
      </c>
      <c r="E38" s="173">
        <v>9.0746657975985648E-2</v>
      </c>
      <c r="F38" s="174">
        <v>48632337</v>
      </c>
      <c r="G38" s="26">
        <v>-264089</v>
      </c>
      <c r="H38" s="27">
        <v>-5.4009877940772192E-3</v>
      </c>
      <c r="I38" s="31">
        <v>4.919395874542367E-2</v>
      </c>
      <c r="J38" s="174">
        <v>267873341</v>
      </c>
      <c r="K38" s="26">
        <v>-29532595</v>
      </c>
      <c r="L38" s="27">
        <v>-9.9300623912227493E-2</v>
      </c>
      <c r="M38" s="175">
        <v>0.21639778671311399</v>
      </c>
      <c r="N38" s="176"/>
    </row>
    <row r="39" spans="1:14" x14ac:dyDescent="0.2">
      <c r="A39" s="24">
        <v>2022</v>
      </c>
      <c r="B39" s="25">
        <v>1211662187</v>
      </c>
      <c r="C39" s="26">
        <v>-279518</v>
      </c>
      <c r="D39" s="27">
        <v>-2.3063650573853302E-4</v>
      </c>
      <c r="E39" s="173">
        <v>9.0495091978144093E-2</v>
      </c>
      <c r="F39" s="174">
        <v>48743384</v>
      </c>
      <c r="G39" s="26">
        <v>111047</v>
      </c>
      <c r="H39" s="27">
        <v>2.2833983898408994E-3</v>
      </c>
      <c r="I39" s="31">
        <v>5.1589686541453766E-2</v>
      </c>
      <c r="J39" s="174">
        <v>267835962</v>
      </c>
      <c r="K39" s="26">
        <v>-37379</v>
      </c>
      <c r="L39" s="27">
        <v>-1.3953982826532934E-4</v>
      </c>
      <c r="M39" s="175">
        <v>0.21622805077485371</v>
      </c>
      <c r="N39" s="176"/>
    </row>
    <row r="40" spans="1:14" x14ac:dyDescent="0.2">
      <c r="A40" s="24">
        <v>2023</v>
      </c>
      <c r="B40" s="25">
        <v>1249756083</v>
      </c>
      <c r="C40" s="26">
        <v>38093896</v>
      </c>
      <c r="D40" s="27">
        <v>3.143937015507442E-2</v>
      </c>
      <c r="E40" s="173">
        <v>0.12477957082713688</v>
      </c>
      <c r="F40" s="174">
        <v>50470296</v>
      </c>
      <c r="G40" s="26">
        <v>1726912</v>
      </c>
      <c r="H40" s="27">
        <v>3.542864401864261E-2</v>
      </c>
      <c r="I40" s="31">
        <v>8.8846083199606907E-2</v>
      </c>
      <c r="J40" s="174">
        <v>274250630</v>
      </c>
      <c r="K40" s="26">
        <v>6414668</v>
      </c>
      <c r="L40" s="27">
        <v>2.3949987716735364E-2</v>
      </c>
      <c r="M40" s="175">
        <v>0.24535669765166046</v>
      </c>
      <c r="N40" s="176"/>
    </row>
    <row r="41" spans="1:14" ht="13.5" thickBot="1" x14ac:dyDescent="0.25">
      <c r="A41" s="32">
        <v>2024</v>
      </c>
      <c r="B41" s="33">
        <v>1334972991</v>
      </c>
      <c r="C41" s="34">
        <v>85216908</v>
      </c>
      <c r="D41" s="35">
        <v>6.8186831941989434E-2</v>
      </c>
      <c r="E41" s="177">
        <v>0.20147472639490988</v>
      </c>
      <c r="F41" s="178">
        <v>57170770</v>
      </c>
      <c r="G41" s="34">
        <v>6700474</v>
      </c>
      <c r="H41" s="35">
        <v>0.13276074307152866</v>
      </c>
      <c r="I41" s="37">
        <v>0.23340209829571021</v>
      </c>
      <c r="J41" s="178">
        <v>282628129</v>
      </c>
      <c r="K41" s="34">
        <v>8377499</v>
      </c>
      <c r="L41" s="35">
        <v>3.0546872399162765E-2</v>
      </c>
      <c r="M41" s="179">
        <v>0.28339844978626844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1.8524462024022137E-2</v>
      </c>
      <c r="E43" s="43"/>
      <c r="F43" s="40"/>
      <c r="G43" s="41" t="s">
        <v>50</v>
      </c>
      <c r="H43" s="45">
        <v>2.1199205603802618E-2</v>
      </c>
      <c r="I43" s="43"/>
      <c r="J43" s="40"/>
      <c r="K43" s="41" t="s">
        <v>51</v>
      </c>
      <c r="L43" s="45">
        <v>2.5265045196594782E-2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128401</v>
      </c>
      <c r="C47" s="167" t="s">
        <v>6</v>
      </c>
      <c r="D47" s="168" t="s">
        <v>6</v>
      </c>
      <c r="E47" s="184" t="s">
        <v>6</v>
      </c>
      <c r="F47" s="170">
        <v>17780599</v>
      </c>
      <c r="G47" s="167" t="s">
        <v>6</v>
      </c>
      <c r="H47" s="168" t="s">
        <v>6</v>
      </c>
      <c r="I47" s="184" t="s">
        <v>6</v>
      </c>
      <c r="J47" s="170">
        <v>1395591635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127351</v>
      </c>
      <c r="C48" s="26">
        <v>-1050</v>
      </c>
      <c r="D48" s="27">
        <v>-8.1775064057133511E-3</v>
      </c>
      <c r="E48" s="186">
        <v>-8.1775064057133511E-3</v>
      </c>
      <c r="F48" s="174">
        <v>17762769</v>
      </c>
      <c r="G48" s="26">
        <v>-17830</v>
      </c>
      <c r="H48" s="27">
        <v>-1.0027783653407851E-3</v>
      </c>
      <c r="I48" s="186">
        <v>-1.0027783653407851E-3</v>
      </c>
      <c r="J48" s="174">
        <v>1641643143</v>
      </c>
      <c r="K48" s="26">
        <v>246051508</v>
      </c>
      <c r="L48" s="27">
        <v>0.17630623588539923</v>
      </c>
      <c r="M48" s="28">
        <v>0.17630623588539923</v>
      </c>
    </row>
    <row r="49" spans="1:17" x14ac:dyDescent="0.2">
      <c r="A49" s="24">
        <v>2016</v>
      </c>
      <c r="B49" s="25">
        <v>128274</v>
      </c>
      <c r="C49" s="26">
        <v>923</v>
      </c>
      <c r="D49" s="27">
        <v>7.2476855305415745E-3</v>
      </c>
      <c r="E49" s="186">
        <v>-9.8908887002437671E-4</v>
      </c>
      <c r="F49" s="174">
        <v>15208136</v>
      </c>
      <c r="G49" s="26">
        <v>-2554633</v>
      </c>
      <c r="H49" s="27">
        <v>-0.14381952498509665</v>
      </c>
      <c r="I49" s="186">
        <v>-0.14467808424226877</v>
      </c>
      <c r="J49" s="174">
        <v>1769967049</v>
      </c>
      <c r="K49" s="26">
        <v>128323906</v>
      </c>
      <c r="L49" s="27">
        <v>7.8167966373919789E-2</v>
      </c>
      <c r="M49" s="28">
        <v>0.26825570217752132</v>
      </c>
    </row>
    <row r="50" spans="1:17" x14ac:dyDescent="0.2">
      <c r="A50" s="24">
        <v>2017</v>
      </c>
      <c r="B50" s="25">
        <v>128364</v>
      </c>
      <c r="C50" s="26">
        <v>90</v>
      </c>
      <c r="D50" s="27">
        <v>7.0162308807708497E-4</v>
      </c>
      <c r="E50" s="186">
        <v>-2.8815974953466097E-4</v>
      </c>
      <c r="F50" s="174">
        <v>17168056</v>
      </c>
      <c r="G50" s="26">
        <v>1959920</v>
      </c>
      <c r="H50" s="27">
        <v>0.12887312422771602</v>
      </c>
      <c r="I50" s="186">
        <v>-3.445007673813464E-2</v>
      </c>
      <c r="J50" s="174">
        <v>1770728075</v>
      </c>
      <c r="K50" s="26">
        <v>761026</v>
      </c>
      <c r="L50" s="27">
        <v>4.2996619650629441E-4</v>
      </c>
      <c r="M50" s="28">
        <v>0.268801009257984</v>
      </c>
    </row>
    <row r="51" spans="1:17" x14ac:dyDescent="0.2">
      <c r="A51" s="24">
        <v>2018</v>
      </c>
      <c r="B51" s="25">
        <v>128364</v>
      </c>
      <c r="C51" s="26">
        <v>0</v>
      </c>
      <c r="D51" s="27">
        <v>0</v>
      </c>
      <c r="E51" s="186">
        <v>-2.8815974953466097E-4</v>
      </c>
      <c r="F51" s="174">
        <v>22881509</v>
      </c>
      <c r="G51" s="26">
        <v>5713453</v>
      </c>
      <c r="H51" s="27">
        <v>0.33279557103029023</v>
      </c>
      <c r="I51" s="186">
        <v>0.28688066133205076</v>
      </c>
      <c r="J51" s="174">
        <v>1714996890</v>
      </c>
      <c r="K51" s="26">
        <v>-55731185</v>
      </c>
      <c r="L51" s="27">
        <v>-3.1473598790712119E-2</v>
      </c>
      <c r="M51" s="28">
        <v>0.22886727534734758</v>
      </c>
    </row>
    <row r="52" spans="1:17" x14ac:dyDescent="0.2">
      <c r="A52" s="24">
        <v>2019</v>
      </c>
      <c r="B52" s="25">
        <v>78490</v>
      </c>
      <c r="C52" s="26">
        <v>-49874</v>
      </c>
      <c r="D52" s="27">
        <v>-0.38853572652768686</v>
      </c>
      <c r="E52" s="186">
        <v>-0.38871192591958009</v>
      </c>
      <c r="F52" s="174">
        <v>41289759</v>
      </c>
      <c r="G52" s="26">
        <v>18408250</v>
      </c>
      <c r="H52" s="27">
        <v>0.80450332187444451</v>
      </c>
      <c r="I52" s="186">
        <v>1.3221804282296676</v>
      </c>
      <c r="J52" s="174">
        <v>1741232061</v>
      </c>
      <c r="K52" s="26">
        <v>26235171</v>
      </c>
      <c r="L52" s="27">
        <v>1.5297503542411672E-2</v>
      </c>
      <c r="M52" s="28">
        <v>0.24766587684512742</v>
      </c>
    </row>
    <row r="53" spans="1:17" x14ac:dyDescent="0.2">
      <c r="A53" s="24">
        <v>2020</v>
      </c>
      <c r="B53" s="25">
        <v>93913</v>
      </c>
      <c r="C53" s="26">
        <v>15423</v>
      </c>
      <c r="D53" s="27">
        <v>0.19649636896419925</v>
      </c>
      <c r="E53" s="186">
        <v>-0.26859603897165912</v>
      </c>
      <c r="F53" s="174">
        <v>29764076</v>
      </c>
      <c r="G53" s="26">
        <v>-11525683</v>
      </c>
      <c r="H53" s="27">
        <v>-0.279141445218898</v>
      </c>
      <c r="I53" s="186">
        <v>0.67396362743459881</v>
      </c>
      <c r="J53" s="174">
        <v>1589427619</v>
      </c>
      <c r="K53" s="26">
        <v>-151804442</v>
      </c>
      <c r="L53" s="27">
        <v>-8.7182200121457568E-2</v>
      </c>
      <c r="M53" s="28">
        <v>0.1388916206853017</v>
      </c>
    </row>
    <row r="54" spans="1:17" x14ac:dyDescent="0.2">
      <c r="A54" s="24">
        <v>2021</v>
      </c>
      <c r="B54" s="25">
        <v>95015</v>
      </c>
      <c r="C54" s="26">
        <v>1102</v>
      </c>
      <c r="D54" s="27">
        <v>1.1734264691789209E-2</v>
      </c>
      <c r="E54" s="186">
        <v>-0.26001355129632947</v>
      </c>
      <c r="F54" s="174">
        <v>19765664</v>
      </c>
      <c r="G54" s="26">
        <v>-9998412</v>
      </c>
      <c r="H54" s="27">
        <v>-0.33592213647082475</v>
      </c>
      <c r="I54" s="186">
        <v>0.11164218933231665</v>
      </c>
      <c r="J54" s="174">
        <v>1548308062</v>
      </c>
      <c r="K54" s="26">
        <v>-41119557</v>
      </c>
      <c r="L54" s="27">
        <v>-2.5870669735732082E-2</v>
      </c>
      <c r="M54" s="28">
        <v>0.1094277317017596</v>
      </c>
    </row>
    <row r="55" spans="1:17" x14ac:dyDescent="0.2">
      <c r="A55" s="24">
        <v>2022</v>
      </c>
      <c r="B55" s="25">
        <v>95706</v>
      </c>
      <c r="C55" s="26">
        <v>691</v>
      </c>
      <c r="D55" s="27">
        <v>7.2725359153817818E-3</v>
      </c>
      <c r="E55" s="187">
        <v>-0.25463197327123621</v>
      </c>
      <c r="F55" s="174">
        <v>1541598</v>
      </c>
      <c r="G55" s="26">
        <v>-18224066</v>
      </c>
      <c r="H55" s="27">
        <v>-0.92200626298210875</v>
      </c>
      <c r="I55" s="187">
        <v>-0.91329887142722244</v>
      </c>
      <c r="J55" s="174">
        <v>1529878837</v>
      </c>
      <c r="K55" s="26">
        <v>-18429225</v>
      </c>
      <c r="L55" s="27">
        <v>-1.1902815371376656E-2</v>
      </c>
      <c r="M55" s="28">
        <v>9.6222418243428351E-2</v>
      </c>
    </row>
    <row r="56" spans="1:17" x14ac:dyDescent="0.2">
      <c r="A56" s="24">
        <v>2023</v>
      </c>
      <c r="B56" s="25">
        <v>93586</v>
      </c>
      <c r="C56" s="26">
        <v>-2120</v>
      </c>
      <c r="D56" s="27">
        <v>-2.2151171295425574E-2</v>
      </c>
      <c r="E56" s="187">
        <v>-0.27114274810943839</v>
      </c>
      <c r="F56" s="174">
        <v>3200690</v>
      </c>
      <c r="G56" s="26">
        <v>1659092</v>
      </c>
      <c r="H56" s="27">
        <v>1.076215719013647</v>
      </c>
      <c r="I56" s="187">
        <v>-0.81998975400097596</v>
      </c>
      <c r="J56" s="174">
        <v>1577771285</v>
      </c>
      <c r="K56" s="26">
        <v>47892448</v>
      </c>
      <c r="L56" s="27">
        <v>3.1304732663610273E-2</v>
      </c>
      <c r="M56" s="28">
        <v>0.13053936798639523</v>
      </c>
    </row>
    <row r="57" spans="1:17" ht="13.5" thickBot="1" x14ac:dyDescent="0.25">
      <c r="A57" s="32">
        <v>2024</v>
      </c>
      <c r="B57" s="33">
        <v>93602</v>
      </c>
      <c r="C57" s="34">
        <v>16</v>
      </c>
      <c r="D57" s="35">
        <v>1.7096574273929861E-4</v>
      </c>
      <c r="E57" s="188">
        <v>-0.27101813848801798</v>
      </c>
      <c r="F57" s="178">
        <v>21430670</v>
      </c>
      <c r="G57" s="34">
        <v>18229980</v>
      </c>
      <c r="H57" s="35">
        <v>5.6956406274896976</v>
      </c>
      <c r="I57" s="188">
        <v>0.20528391647547983</v>
      </c>
      <c r="J57" s="178">
        <v>1696296162</v>
      </c>
      <c r="K57" s="34">
        <v>118524877</v>
      </c>
      <c r="L57" s="35">
        <v>7.5121710051910345E-2</v>
      </c>
      <c r="M57" s="36">
        <v>0.21546741859053919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24</v>
      </c>
      <c r="J59" s="180" t="s">
        <v>48</v>
      </c>
      <c r="K59" t="s">
        <v>53</v>
      </c>
      <c r="L59" s="45">
        <v>1.9704491338736974E-2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4A11-6A6A-4B36-B827-16FABA149447}">
  <sheetPr codeName="Sheet5">
    <pageSetUpPr fitToPage="1"/>
  </sheetPr>
  <dimension ref="A2:U41"/>
  <sheetViews>
    <sheetView zoomScale="80" zoomScaleNormal="80" workbookViewId="0">
      <selection activeCell="B59" sqref="B5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1111938513</v>
      </c>
      <c r="C7" s="210">
        <v>288389.71999999997</v>
      </c>
      <c r="D7" s="211">
        <v>3855.6801296523331</v>
      </c>
      <c r="E7" s="212" t="s">
        <v>104</v>
      </c>
      <c r="F7" s="213"/>
      <c r="G7" s="214">
        <v>46320515</v>
      </c>
      <c r="H7" s="215">
        <v>32705.84</v>
      </c>
      <c r="I7" s="216">
        <v>1416.2765732358503</v>
      </c>
      <c r="J7" s="212" t="s">
        <v>104</v>
      </c>
      <c r="K7" s="217"/>
      <c r="L7" s="214">
        <v>220039278</v>
      </c>
      <c r="M7" s="215">
        <v>267715.65000000002</v>
      </c>
      <c r="N7" s="218">
        <v>821.9141391248512</v>
      </c>
      <c r="O7" s="219"/>
      <c r="P7" s="220"/>
      <c r="U7" s="1"/>
    </row>
    <row r="8" spans="1:21" x14ac:dyDescent="0.2">
      <c r="A8" s="221">
        <v>2015</v>
      </c>
      <c r="B8" s="222">
        <v>1305705465</v>
      </c>
      <c r="C8" s="223">
        <v>288088.73</v>
      </c>
      <c r="D8" s="224">
        <v>4532.3031727065481</v>
      </c>
      <c r="E8" s="219">
        <v>0.17548733823913609</v>
      </c>
      <c r="F8" s="225">
        <v>0.17548733823913609</v>
      </c>
      <c r="G8" s="25">
        <v>55799835</v>
      </c>
      <c r="H8" s="223">
        <v>32691.73</v>
      </c>
      <c r="I8" s="226">
        <v>1706.8486433724981</v>
      </c>
      <c r="J8" s="219">
        <v>0.20516619114355666</v>
      </c>
      <c r="K8" s="227">
        <v>0.20516619114355666</v>
      </c>
      <c r="L8" s="25">
        <v>262866293</v>
      </c>
      <c r="M8" s="223">
        <v>268028.26</v>
      </c>
      <c r="N8" s="228">
        <v>980.74095992713603</v>
      </c>
      <c r="O8" s="219">
        <v>0.19324016127937491</v>
      </c>
      <c r="P8" s="229">
        <v>0.19324016127937491</v>
      </c>
      <c r="U8" s="1"/>
    </row>
    <row r="9" spans="1:21" x14ac:dyDescent="0.2">
      <c r="A9" s="221">
        <v>2016</v>
      </c>
      <c r="B9" s="222">
        <v>1402595942</v>
      </c>
      <c r="C9" s="223">
        <v>287811.56</v>
      </c>
      <c r="D9" s="224">
        <v>4873.313434665376</v>
      </c>
      <c r="E9" s="219">
        <v>7.5239949527733677E-2</v>
      </c>
      <c r="F9" s="225">
        <v>0.2639309462387387</v>
      </c>
      <c r="G9" s="25">
        <v>59559427</v>
      </c>
      <c r="H9" s="223">
        <v>32844.43</v>
      </c>
      <c r="I9" s="226">
        <v>1813.3798333537832</v>
      </c>
      <c r="J9" s="219">
        <v>6.2413964117400619E-2</v>
      </c>
      <c r="K9" s="227">
        <v>0.28038539055309497</v>
      </c>
      <c r="L9" s="25">
        <v>292504208</v>
      </c>
      <c r="M9" s="223">
        <v>266464.64000000001</v>
      </c>
      <c r="N9" s="228">
        <v>1097.722414501226</v>
      </c>
      <c r="O9" s="219">
        <v>0.11927864681289654</v>
      </c>
      <c r="P9" s="229">
        <v>0.33556823303958117</v>
      </c>
      <c r="U9" s="1"/>
    </row>
    <row r="10" spans="1:21" x14ac:dyDescent="0.2">
      <c r="A10" s="221">
        <v>2017</v>
      </c>
      <c r="B10" s="222">
        <v>1400365042</v>
      </c>
      <c r="C10" s="223">
        <v>287337.93</v>
      </c>
      <c r="D10" s="224">
        <v>4873.5822729703668</v>
      </c>
      <c r="E10" s="219">
        <v>5.5165404112629622E-5</v>
      </c>
      <c r="F10" s="225">
        <v>0.26400067150015838</v>
      </c>
      <c r="G10" s="25">
        <v>59638870</v>
      </c>
      <c r="H10" s="223">
        <v>32890.83</v>
      </c>
      <c r="I10" s="226">
        <v>1813.2370025323166</v>
      </c>
      <c r="J10" s="219">
        <v>-7.8764977330960769E-5</v>
      </c>
      <c r="K10" s="227">
        <v>0.2802845410268332</v>
      </c>
      <c r="L10" s="25">
        <v>292456387</v>
      </c>
      <c r="M10" s="223">
        <v>266430.13</v>
      </c>
      <c r="N10" s="228">
        <v>1097.6851116651108</v>
      </c>
      <c r="O10" s="219">
        <v>-3.3982030085637406E-5</v>
      </c>
      <c r="P10" s="229">
        <v>0.33552284771970459</v>
      </c>
      <c r="U10" s="1"/>
    </row>
    <row r="11" spans="1:21" x14ac:dyDescent="0.2">
      <c r="A11" s="221">
        <v>2018</v>
      </c>
      <c r="B11" s="222">
        <v>1320867229</v>
      </c>
      <c r="C11" s="223">
        <v>287085.40000000002</v>
      </c>
      <c r="D11" s="224">
        <v>4600.9557748321577</v>
      </c>
      <c r="E11" s="219">
        <v>-5.5939652368287178E-2</v>
      </c>
      <c r="F11" s="225">
        <v>0.19329291334315798</v>
      </c>
      <c r="G11" s="25">
        <v>59114398</v>
      </c>
      <c r="H11" s="223">
        <v>32745.19</v>
      </c>
      <c r="I11" s="226">
        <v>1805.2849288704692</v>
      </c>
      <c r="J11" s="219">
        <v>-4.3855677171499158E-3</v>
      </c>
      <c r="K11" s="227">
        <v>0.27466976647493979</v>
      </c>
      <c r="L11" s="25">
        <v>312925643</v>
      </c>
      <c r="M11" s="223">
        <v>268054.42</v>
      </c>
      <c r="N11" s="228">
        <v>1167.3959451965015</v>
      </c>
      <c r="O11" s="219">
        <v>6.3507132228152741E-2</v>
      </c>
      <c r="P11" s="229">
        <v>0.42033807380355898</v>
      </c>
      <c r="U11" s="1"/>
    </row>
    <row r="12" spans="1:21" x14ac:dyDescent="0.2">
      <c r="A12" s="221">
        <v>2019</v>
      </c>
      <c r="B12" s="222">
        <v>1326280437</v>
      </c>
      <c r="C12" s="223">
        <v>288560.5</v>
      </c>
      <c r="D12" s="224">
        <v>4596.1953801715754</v>
      </c>
      <c r="E12" s="219">
        <v>-1.0346534271470883E-3</v>
      </c>
      <c r="F12" s="225">
        <v>0.19205826874077714</v>
      </c>
      <c r="G12" s="25">
        <v>57260590</v>
      </c>
      <c r="H12" s="223">
        <v>31753.39</v>
      </c>
      <c r="I12" s="226">
        <v>1803.2906092861267</v>
      </c>
      <c r="J12" s="219">
        <v>-1.104711811664171E-3</v>
      </c>
      <c r="K12" s="227">
        <v>0.27326162372794371</v>
      </c>
      <c r="L12" s="25">
        <v>312315845</v>
      </c>
      <c r="M12" s="223">
        <v>267572.75</v>
      </c>
      <c r="N12" s="228">
        <v>1167.2184293804207</v>
      </c>
      <c r="O12" s="219">
        <v>-1.5206136085296488E-4</v>
      </c>
      <c r="P12" s="229">
        <v>0.42012209526318511</v>
      </c>
      <c r="U12" s="1"/>
    </row>
    <row r="13" spans="1:21" x14ac:dyDescent="0.2">
      <c r="A13" s="221">
        <v>2020</v>
      </c>
      <c r="B13" s="222">
        <v>1217783519</v>
      </c>
      <c r="C13" s="223">
        <v>291958.23</v>
      </c>
      <c r="D13" s="224">
        <v>4171.0881690165061</v>
      </c>
      <c r="E13" s="219">
        <v>-9.2491109709787855E-2</v>
      </c>
      <c r="F13" s="225">
        <v>8.180347662621415E-2</v>
      </c>
      <c r="G13" s="25">
        <v>50568672</v>
      </c>
      <c r="H13" s="223">
        <v>28870.11</v>
      </c>
      <c r="I13" s="226">
        <v>1751.5926333498555</v>
      </c>
      <c r="J13" s="219">
        <v>-2.8668688047312013E-2</v>
      </c>
      <c r="K13" s="227">
        <v>0.23675888343467333</v>
      </c>
      <c r="L13" s="25">
        <v>297027232</v>
      </c>
      <c r="M13" s="223">
        <v>265868.13</v>
      </c>
      <c r="N13" s="228">
        <v>1117.1975821246419</v>
      </c>
      <c r="O13" s="219">
        <v>-4.2854744233545648E-2</v>
      </c>
      <c r="P13" s="229">
        <v>0.35926312609027439</v>
      </c>
      <c r="U13" s="1"/>
    </row>
    <row r="14" spans="1:21" x14ac:dyDescent="0.2">
      <c r="A14" s="221">
        <v>2021</v>
      </c>
      <c r="B14" s="222">
        <v>1211207651</v>
      </c>
      <c r="C14" s="223">
        <v>292309.28000000003</v>
      </c>
      <c r="D14" s="224">
        <v>4143.5826156460034</v>
      </c>
      <c r="E14" s="219">
        <v>-6.5943351605027636E-3</v>
      </c>
      <c r="F14" s="225">
        <v>7.4669701923543774E-2</v>
      </c>
      <c r="G14" s="25">
        <v>49149402</v>
      </c>
      <c r="H14" s="223">
        <v>28317.77</v>
      </c>
      <c r="I14" s="226">
        <v>1735.6381522980093</v>
      </c>
      <c r="J14" s="219">
        <v>-9.1085568345499589E-3</v>
      </c>
      <c r="K14" s="227">
        <v>0.22549379485427407</v>
      </c>
      <c r="L14" s="25">
        <v>267743784</v>
      </c>
      <c r="M14" s="223">
        <v>265922.19</v>
      </c>
      <c r="N14" s="228">
        <v>1006.8501015278191</v>
      </c>
      <c r="O14" s="219">
        <v>-9.8771678673854973E-2</v>
      </c>
      <c r="P14" s="229">
        <v>0.22500642536686619</v>
      </c>
      <c r="U14" s="1"/>
    </row>
    <row r="15" spans="1:21" x14ac:dyDescent="0.2">
      <c r="A15" s="221">
        <v>2022</v>
      </c>
      <c r="B15" s="222">
        <v>1211875518</v>
      </c>
      <c r="C15" s="223">
        <v>292471.09000000003</v>
      </c>
      <c r="D15" s="224">
        <v>4143.5737050113221</v>
      </c>
      <c r="E15" s="219">
        <v>-2.1504662771042964E-6</v>
      </c>
      <c r="F15" s="225">
        <v>7.4667390882590765E-2</v>
      </c>
      <c r="G15" s="25">
        <v>48649786</v>
      </c>
      <c r="H15" s="223">
        <v>28067.29</v>
      </c>
      <c r="I15" s="226">
        <v>1733.3268014118926</v>
      </c>
      <c r="J15" s="219">
        <v>-1.3317008980567229E-3</v>
      </c>
      <c r="K15" s="227">
        <v>0.22386180366710368</v>
      </c>
      <c r="L15" s="25">
        <v>267884862</v>
      </c>
      <c r="M15" s="223">
        <v>266132.28999999998</v>
      </c>
      <c r="N15" s="228">
        <v>1006.5853414480446</v>
      </c>
      <c r="O15" s="219">
        <v>-2.6295878539693167E-4</v>
      </c>
      <c r="P15" s="229">
        <v>0.22468429916514829</v>
      </c>
      <c r="U15" s="1"/>
    </row>
    <row r="16" spans="1:21" x14ac:dyDescent="0.2">
      <c r="A16" s="221">
        <v>2023</v>
      </c>
      <c r="B16" s="222">
        <v>1249929880</v>
      </c>
      <c r="C16" s="223">
        <v>292367.19</v>
      </c>
      <c r="D16" s="224">
        <v>4275.2057096420431</v>
      </c>
      <c r="E16" s="219">
        <v>3.1767747843250038E-2</v>
      </c>
      <c r="F16" s="225">
        <v>0.10880715357151233</v>
      </c>
      <c r="G16" s="25">
        <v>50446662</v>
      </c>
      <c r="H16" s="223">
        <v>28154.41</v>
      </c>
      <c r="I16" s="226">
        <v>1791.785443204102</v>
      </c>
      <c r="J16" s="219">
        <v>3.3726266590115336E-2</v>
      </c>
      <c r="K16" s="227">
        <v>0.26513809312703984</v>
      </c>
      <c r="L16" s="25">
        <v>275824659</v>
      </c>
      <c r="M16" s="223">
        <v>265955.87</v>
      </c>
      <c r="N16" s="228">
        <v>1037.1068666391909</v>
      </c>
      <c r="O16" s="219">
        <v>3.0321845485290849E-2</v>
      </c>
      <c r="P16" s="229">
        <v>0.26181898725269559</v>
      </c>
      <c r="U16" s="1"/>
    </row>
    <row r="17" spans="1:21" ht="13.5" thickBot="1" x14ac:dyDescent="0.25">
      <c r="A17" s="230">
        <v>2024</v>
      </c>
      <c r="B17" s="231">
        <v>1335425835</v>
      </c>
      <c r="C17" s="232">
        <v>273310.76</v>
      </c>
      <c r="D17" s="233">
        <v>4886.1077953901267</v>
      </c>
      <c r="E17" s="234">
        <v>0.14289419673310494</v>
      </c>
      <c r="F17" s="235">
        <v>0.2672492611130341</v>
      </c>
      <c r="G17" s="236">
        <v>56902944</v>
      </c>
      <c r="H17" s="237">
        <v>28116.29</v>
      </c>
      <c r="I17" s="238">
        <v>2023.8425482167099</v>
      </c>
      <c r="J17" s="234">
        <v>0.12951165882765484</v>
      </c>
      <c r="K17" s="239">
        <v>0.42898822621397881</v>
      </c>
      <c r="L17" s="236">
        <v>282576366</v>
      </c>
      <c r="M17" s="237">
        <v>264600.52</v>
      </c>
      <c r="N17" s="240">
        <v>1067.9357924164322</v>
      </c>
      <c r="O17" s="234">
        <v>2.9725891100445882E-2</v>
      </c>
      <c r="P17" s="241">
        <v>0.29932768105624413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1.848327142110695E-2</v>
      </c>
      <c r="E19" s="242"/>
      <c r="F19" s="43"/>
      <c r="G19" s="245"/>
      <c r="H19" s="41"/>
      <c r="I19" s="244">
        <v>2.0789362512394716E-2</v>
      </c>
      <c r="J19" s="42"/>
      <c r="K19" s="43"/>
      <c r="L19" s="40"/>
      <c r="M19" s="41"/>
      <c r="N19" s="244">
        <v>2.5329758991347706E-2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127046</v>
      </c>
      <c r="C24" s="215">
        <v>2540.5300000000002</v>
      </c>
      <c r="D24" s="251">
        <v>50.007675563760316</v>
      </c>
      <c r="E24" s="212" t="s">
        <v>104</v>
      </c>
      <c r="F24" s="252"/>
      <c r="G24" s="253">
        <v>17153147</v>
      </c>
      <c r="H24" s="210">
        <v>19315.45</v>
      </c>
      <c r="I24" s="254">
        <v>888.0531905805974</v>
      </c>
      <c r="J24" s="212" t="s">
        <v>104</v>
      </c>
      <c r="K24" s="252"/>
      <c r="L24" s="253">
        <v>1395578499</v>
      </c>
      <c r="M24" s="210">
        <v>610667.18999999994</v>
      </c>
      <c r="N24" s="255">
        <v>2285.3340114768571</v>
      </c>
      <c r="O24" s="212" t="s">
        <v>104</v>
      </c>
      <c r="P24" s="256"/>
    </row>
    <row r="25" spans="1:21" x14ac:dyDescent="0.2">
      <c r="A25" s="221">
        <v>2015</v>
      </c>
      <c r="B25" s="25">
        <v>127351</v>
      </c>
      <c r="C25" s="223">
        <v>2546.63</v>
      </c>
      <c r="D25" s="257">
        <v>50.007657178310154</v>
      </c>
      <c r="E25" s="219">
        <v>-3.6765256441435975E-7</v>
      </c>
      <c r="F25" s="258">
        <v>-3.6765256441435975E-7</v>
      </c>
      <c r="G25" s="25">
        <v>17157036</v>
      </c>
      <c r="H25" s="223">
        <v>19328.82</v>
      </c>
      <c r="I25" s="257">
        <v>887.64011460606491</v>
      </c>
      <c r="J25" s="219">
        <v>-4.651477849681795E-4</v>
      </c>
      <c r="K25" s="258">
        <v>-4.651477849681795E-4</v>
      </c>
      <c r="L25" s="25">
        <v>1641655980</v>
      </c>
      <c r="M25" s="223">
        <v>610684.17000000004</v>
      </c>
      <c r="N25" s="259">
        <v>2688.2242256254976</v>
      </c>
      <c r="O25" s="219">
        <v>0.17629379868559336</v>
      </c>
      <c r="P25" s="30">
        <v>0.17629379868559336</v>
      </c>
    </row>
    <row r="26" spans="1:21" x14ac:dyDescent="0.2">
      <c r="A26" s="221">
        <v>2016</v>
      </c>
      <c r="B26" s="25">
        <v>127324</v>
      </c>
      <c r="C26" s="223">
        <v>2546.09</v>
      </c>
      <c r="D26" s="257">
        <v>50.007658802320421</v>
      </c>
      <c r="E26" s="219">
        <v>3.2475231961359653E-8</v>
      </c>
      <c r="F26" s="258">
        <v>-3.3517734439260238E-7</v>
      </c>
      <c r="G26" s="25">
        <v>15228724</v>
      </c>
      <c r="H26" s="223">
        <v>17067.89</v>
      </c>
      <c r="I26" s="257">
        <v>892.24409109737644</v>
      </c>
      <c r="J26" s="219">
        <v>5.1867602821834774E-3</v>
      </c>
      <c r="K26" s="258">
        <v>4.7191998871588797E-3</v>
      </c>
      <c r="L26" s="25">
        <v>1770015625</v>
      </c>
      <c r="M26" s="223">
        <v>606734.61</v>
      </c>
      <c r="N26" s="259">
        <v>2917.2814535831408</v>
      </c>
      <c r="O26" s="219">
        <v>8.5207634755373116E-2</v>
      </c>
      <c r="P26" s="30">
        <v>0.27652301104900578</v>
      </c>
    </row>
    <row r="27" spans="1:21" x14ac:dyDescent="0.2">
      <c r="A27" s="221">
        <v>2017</v>
      </c>
      <c r="B27" s="25">
        <v>128124</v>
      </c>
      <c r="C27" s="223">
        <v>2562.09</v>
      </c>
      <c r="D27" s="257">
        <v>50.007610973853375</v>
      </c>
      <c r="E27" s="219">
        <v>-9.5642283985927703E-7</v>
      </c>
      <c r="F27" s="258">
        <v>-1.2915998636806118E-6</v>
      </c>
      <c r="G27" s="25">
        <v>15190616</v>
      </c>
      <c r="H27" s="223">
        <v>17050.080000000002</v>
      </c>
      <c r="I27" s="257">
        <v>890.94103957283471</v>
      </c>
      <c r="J27" s="219">
        <v>-1.460420458418613E-3</v>
      </c>
      <c r="K27" s="258">
        <v>3.251887412677693E-3</v>
      </c>
      <c r="L27" s="25">
        <v>1767779039</v>
      </c>
      <c r="M27" s="223">
        <v>606271.06000000006</v>
      </c>
      <c r="N27" s="259">
        <v>2915.822897764574</v>
      </c>
      <c r="O27" s="219">
        <v>-4.9997089474356307E-4</v>
      </c>
      <c r="P27" s="30">
        <v>0.27588478669701089</v>
      </c>
    </row>
    <row r="28" spans="1:21" x14ac:dyDescent="0.2">
      <c r="A28" s="221">
        <v>2018</v>
      </c>
      <c r="B28" s="25">
        <v>128146</v>
      </c>
      <c r="C28" s="223">
        <v>2562.54</v>
      </c>
      <c r="D28" s="257">
        <v>50.007414518407515</v>
      </c>
      <c r="E28" s="219">
        <v>-3.9285109213130192E-6</v>
      </c>
      <c r="F28" s="258">
        <v>-5.2201057109294602E-6</v>
      </c>
      <c r="G28" s="25">
        <v>41932975</v>
      </c>
      <c r="H28" s="223">
        <v>19238.29</v>
      </c>
      <c r="I28" s="257">
        <v>2179.6622776764461</v>
      </c>
      <c r="J28" s="219">
        <v>1.4464719671253377</v>
      </c>
      <c r="K28" s="258">
        <v>1.4544276185207012</v>
      </c>
      <c r="L28" s="25">
        <v>1734968391</v>
      </c>
      <c r="M28" s="223">
        <v>609685.84</v>
      </c>
      <c r="N28" s="259">
        <v>2845.6760468637422</v>
      </c>
      <c r="O28" s="219">
        <v>-2.4057308471858899E-2</v>
      </c>
      <c r="P28" s="30">
        <v>0.245190432808889</v>
      </c>
    </row>
    <row r="29" spans="1:21" x14ac:dyDescent="0.2">
      <c r="A29" s="221">
        <v>2019</v>
      </c>
      <c r="B29" s="25">
        <v>105117</v>
      </c>
      <c r="C29" s="223">
        <v>2102.0500000000002</v>
      </c>
      <c r="D29" s="257">
        <v>50.006898028115408</v>
      </c>
      <c r="E29" s="219">
        <v>-1.0328274258540899E-5</v>
      </c>
      <c r="F29" s="258">
        <v>-1.5548326054786917E-5</v>
      </c>
      <c r="G29" s="25">
        <v>53965957</v>
      </c>
      <c r="H29" s="223">
        <v>19561.12</v>
      </c>
      <c r="I29" s="257">
        <v>2758.8377863844198</v>
      </c>
      <c r="J29" s="219">
        <v>0.2657180034906067</v>
      </c>
      <c r="K29" s="258">
        <v>2.1066132250262264</v>
      </c>
      <c r="L29" s="25">
        <v>1749927946</v>
      </c>
      <c r="M29" s="223">
        <v>609549.81000000006</v>
      </c>
      <c r="N29" s="259">
        <v>2870.8530743369438</v>
      </c>
      <c r="O29" s="219">
        <v>8.8474678981641554E-3</v>
      </c>
      <c r="P29" s="30">
        <v>0.25620721519026679</v>
      </c>
    </row>
    <row r="30" spans="1:21" x14ac:dyDescent="0.2">
      <c r="A30" s="221">
        <v>2020</v>
      </c>
      <c r="B30" s="25">
        <v>101333</v>
      </c>
      <c r="C30" s="223">
        <v>2018.77</v>
      </c>
      <c r="D30" s="257">
        <v>50.195416020646235</v>
      </c>
      <c r="E30" s="219">
        <v>3.7698397614032344E-3</v>
      </c>
      <c r="F30" s="258">
        <v>3.754232820650663E-3</v>
      </c>
      <c r="G30" s="25">
        <v>26689320</v>
      </c>
      <c r="H30" s="223">
        <v>20621.03</v>
      </c>
      <c r="I30" s="257">
        <v>1294.2767650306507</v>
      </c>
      <c r="J30" s="219">
        <v>-0.53086159272638556</v>
      </c>
      <c r="K30" s="258">
        <v>0.45743158040395049</v>
      </c>
      <c r="L30" s="25">
        <v>1592170076</v>
      </c>
      <c r="M30" s="223">
        <v>609336.27</v>
      </c>
      <c r="N30" s="259">
        <v>2612.9579911597907</v>
      </c>
      <c r="O30" s="219">
        <v>-8.9832212411886284E-2</v>
      </c>
      <c r="P30" s="30">
        <v>0.14335934180195059</v>
      </c>
    </row>
    <row r="31" spans="1:21" x14ac:dyDescent="0.2">
      <c r="A31" s="221">
        <v>2021</v>
      </c>
      <c r="B31" s="25">
        <v>93660</v>
      </c>
      <c r="C31" s="223">
        <v>1865.24</v>
      </c>
      <c r="D31" s="257">
        <v>50.213377366987629</v>
      </c>
      <c r="E31" s="219">
        <v>3.5782841871469972E-4</v>
      </c>
      <c r="F31" s="258">
        <v>4.1134046105590627E-3</v>
      </c>
      <c r="G31" s="25">
        <v>28049353</v>
      </c>
      <c r="H31" s="223">
        <v>20637.48</v>
      </c>
      <c r="I31" s="257">
        <v>1359.1462232791989</v>
      </c>
      <c r="J31" s="219">
        <v>5.0120237032155929E-2</v>
      </c>
      <c r="K31" s="258">
        <v>0.53047839667194607</v>
      </c>
      <c r="L31" s="25">
        <v>1556243850</v>
      </c>
      <c r="M31" s="223">
        <v>609051.96</v>
      </c>
      <c r="N31" s="259">
        <v>2555.1906113232112</v>
      </c>
      <c r="O31" s="219">
        <v>-2.2108040019020281E-2</v>
      </c>
      <c r="P31" s="30">
        <v>0.11808190771727238</v>
      </c>
    </row>
    <row r="32" spans="1:21" x14ac:dyDescent="0.2">
      <c r="A32" s="221">
        <v>2022</v>
      </c>
      <c r="B32" s="25">
        <v>94912</v>
      </c>
      <c r="C32" s="223">
        <v>1890.23</v>
      </c>
      <c r="D32" s="257">
        <v>50.211878977690546</v>
      </c>
      <c r="E32" s="219">
        <v>-2.98404404494078E-5</v>
      </c>
      <c r="F32" s="258">
        <v>4.0834414243043297E-3</v>
      </c>
      <c r="G32" s="25">
        <v>19784863</v>
      </c>
      <c r="H32" s="223">
        <v>20577.41</v>
      </c>
      <c r="I32" s="257">
        <v>961.4846086072057</v>
      </c>
      <c r="J32" s="219">
        <v>-0.29258192228394592</v>
      </c>
      <c r="K32" s="258">
        <v>8.2688085359616595E-2</v>
      </c>
      <c r="L32" s="25">
        <v>1548289941</v>
      </c>
      <c r="M32" s="223">
        <v>609138.31000000006</v>
      </c>
      <c r="N32" s="259">
        <v>2541.7707531808333</v>
      </c>
      <c r="O32" s="219">
        <v>-5.2519988461559265E-3</v>
      </c>
      <c r="P32" s="30">
        <v>0.11220974282803345</v>
      </c>
    </row>
    <row r="33" spans="1:16" x14ac:dyDescent="0.2">
      <c r="A33" s="221">
        <v>2023</v>
      </c>
      <c r="B33" s="25">
        <v>97154</v>
      </c>
      <c r="C33" s="223">
        <v>1933.58</v>
      </c>
      <c r="D33" s="257">
        <v>50.245658312560124</v>
      </c>
      <c r="E33" s="219">
        <v>6.7273592538902327E-4</v>
      </c>
      <c r="F33" s="258">
        <v>4.7589244274387037E-3</v>
      </c>
      <c r="G33" s="25">
        <v>10253482</v>
      </c>
      <c r="H33" s="223">
        <v>3537.75</v>
      </c>
      <c r="I33" s="257">
        <v>2898.3059854427247</v>
      </c>
      <c r="J33" s="219">
        <v>2.0144070529024627</v>
      </c>
      <c r="K33" s="258">
        <v>2.2636626006014917</v>
      </c>
      <c r="L33" s="25">
        <v>1586551837</v>
      </c>
      <c r="M33" s="223">
        <v>591948.80000000005</v>
      </c>
      <c r="N33" s="259">
        <v>2680.2180137876785</v>
      </c>
      <c r="O33" s="219">
        <v>5.4468822742408614E-2</v>
      </c>
      <c r="P33" s="30">
        <v>0.17279049816251346</v>
      </c>
    </row>
    <row r="34" spans="1:16" ht="13.5" thickBot="1" x14ac:dyDescent="0.25">
      <c r="A34" s="230">
        <v>2024</v>
      </c>
      <c r="B34" s="236">
        <v>93531</v>
      </c>
      <c r="C34" s="237">
        <v>1861.09</v>
      </c>
      <c r="D34" s="260">
        <v>50.256032754998415</v>
      </c>
      <c r="E34" s="234">
        <v>2.0647440568407588E-4</v>
      </c>
      <c r="F34" s="261">
        <v>4.9663814292156307E-3</v>
      </c>
      <c r="G34" s="33">
        <v>3201844</v>
      </c>
      <c r="H34" s="232">
        <v>1155.44</v>
      </c>
      <c r="I34" s="262">
        <v>2771.1036488264208</v>
      </c>
      <c r="J34" s="234">
        <v>-4.3888511860100711E-2</v>
      </c>
      <c r="K34" s="261">
        <v>2.1204253058476259</v>
      </c>
      <c r="L34" s="33">
        <v>1678200520</v>
      </c>
      <c r="M34" s="232">
        <v>569044.1</v>
      </c>
      <c r="N34" s="263">
        <v>2949.1572270057804</v>
      </c>
      <c r="O34" s="234">
        <v>0.10034229000574382</v>
      </c>
      <c r="P34" s="264">
        <v>0.29047098244511715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1.8612398646901784E-2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25C6-89EE-41D6-A629-9D87EB9DA60B}">
  <sheetPr codeName="Sheet6">
    <pageSetUpPr fitToPage="1"/>
  </sheetPr>
  <dimension ref="A1:O67"/>
  <sheetViews>
    <sheetView topLeftCell="A3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24111</v>
      </c>
      <c r="B4" s="278" t="s">
        <v>90</v>
      </c>
      <c r="C4" s="277">
        <v>209547260</v>
      </c>
      <c r="D4" s="277">
        <v>60562740</v>
      </c>
      <c r="E4" s="277">
        <v>205257716</v>
      </c>
      <c r="F4" s="277">
        <v>1240061353</v>
      </c>
      <c r="G4" s="277">
        <v>301233398</v>
      </c>
      <c r="H4" s="277">
        <v>77619317</v>
      </c>
      <c r="I4" s="277">
        <v>122959592</v>
      </c>
      <c r="J4" s="277">
        <v>1696296162</v>
      </c>
      <c r="K4" s="277">
        <v>147077255</v>
      </c>
      <c r="L4" s="277">
        <v>184545152</v>
      </c>
      <c r="M4" s="277">
        <v>4257</v>
      </c>
      <c r="N4" s="277">
        <v>4245164202</v>
      </c>
      <c r="O4" s="23"/>
    </row>
    <row r="5" spans="1:15" x14ac:dyDescent="0.2">
      <c r="A5" s="279" t="s">
        <v>79</v>
      </c>
      <c r="B5" s="280"/>
      <c r="C5" s="281">
        <v>4.9361402770068868E-2</v>
      </c>
      <c r="D5" s="281">
        <v>1.4266289151186995E-2</v>
      </c>
      <c r="E5" s="281">
        <v>4.835094856950365E-2</v>
      </c>
      <c r="F5" s="281">
        <v>0.29211151653822415</v>
      </c>
      <c r="G5" s="281">
        <v>7.09591864215951E-2</v>
      </c>
      <c r="H5" s="281">
        <v>1.8284173074726216E-2</v>
      </c>
      <c r="I5" s="281">
        <v>2.8964625665615185E-2</v>
      </c>
      <c r="J5" s="281">
        <v>0.3995831683497269</v>
      </c>
      <c r="K5" s="281">
        <v>3.4645834177794189E-2</v>
      </c>
      <c r="L5" s="281">
        <v>4.347185249349278E-2</v>
      </c>
      <c r="M5" s="281">
        <v>1.0027880660056504E-6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3988</v>
      </c>
      <c r="B8" s="285" t="s">
        <v>93</v>
      </c>
      <c r="C8" s="285">
        <v>10620431</v>
      </c>
      <c r="D8" s="285">
        <v>8832419</v>
      </c>
      <c r="E8" s="285">
        <v>10637315</v>
      </c>
      <c r="F8" s="285">
        <v>173831082</v>
      </c>
      <c r="G8" s="285">
        <v>55112332</v>
      </c>
      <c r="H8" s="285">
        <v>1949835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260983414</v>
      </c>
      <c r="O8" s="23"/>
    </row>
    <row r="9" spans="1:15" s="288" customFormat="1" x14ac:dyDescent="0.2">
      <c r="A9" s="286">
        <v>0.16540168387872756</v>
      </c>
      <c r="B9" s="287" t="s">
        <v>82</v>
      </c>
      <c r="C9" s="286">
        <v>5.0682748130421749E-2</v>
      </c>
      <c r="D9" s="286">
        <v>0.14583915787165508</v>
      </c>
      <c r="E9" s="286">
        <v>5.1824190618977757E-2</v>
      </c>
      <c r="F9" s="286">
        <v>0.14017942062258593</v>
      </c>
      <c r="G9" s="286">
        <v>0.18295558316544966</v>
      </c>
      <c r="H9" s="286">
        <v>2.5120486437673756E-2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6.1477813714966405E-2</v>
      </c>
    </row>
    <row r="10" spans="1:15" s="288" customFormat="1" x14ac:dyDescent="0.2">
      <c r="A10" s="289"/>
      <c r="B10" s="287" t="s">
        <v>83</v>
      </c>
      <c r="C10" s="286">
        <v>4.069389252452648E-2</v>
      </c>
      <c r="D10" s="286">
        <v>3.3842836464695797E-2</v>
      </c>
      <c r="E10" s="286">
        <v>4.0758586290851419E-2</v>
      </c>
      <c r="F10" s="286">
        <v>0.66606179808805777</v>
      </c>
      <c r="G10" s="286">
        <v>0.21117177967485704</v>
      </c>
      <c r="H10" s="286">
        <v>7.4711069570114518E-3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88</v>
      </c>
      <c r="B11" s="285" t="s">
        <v>95</v>
      </c>
      <c r="C11" s="285">
        <v>151259</v>
      </c>
      <c r="D11" s="285">
        <v>30082</v>
      </c>
      <c r="E11" s="285">
        <v>3429</v>
      </c>
      <c r="F11" s="285">
        <v>2991235</v>
      </c>
      <c r="G11" s="285">
        <v>331736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3507741</v>
      </c>
      <c r="O11" s="23"/>
    </row>
    <row r="12" spans="1:15" x14ac:dyDescent="0.2">
      <c r="A12" s="286">
        <v>3.649786404545643E-3</v>
      </c>
      <c r="B12" s="287" t="s">
        <v>82</v>
      </c>
      <c r="C12" s="286">
        <v>7.2183716456135003E-4</v>
      </c>
      <c r="D12" s="286">
        <v>4.9670804194129918E-4</v>
      </c>
      <c r="E12" s="286">
        <v>1.6705827516856905E-5</v>
      </c>
      <c r="F12" s="286">
        <v>2.4121669405820115E-3</v>
      </c>
      <c r="G12" s="286">
        <v>1.1012590310454221E-3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8.2629100621064739E-4</v>
      </c>
    </row>
    <row r="13" spans="1:15" x14ac:dyDescent="0.2">
      <c r="A13" s="290"/>
      <c r="B13" s="287" t="s">
        <v>83</v>
      </c>
      <c r="C13" s="286">
        <v>4.3121484739038603E-2</v>
      </c>
      <c r="D13" s="286">
        <v>8.5758897250395628E-3</v>
      </c>
      <c r="E13" s="286">
        <v>9.7755221950537397E-4</v>
      </c>
      <c r="F13" s="286">
        <v>0.85275252648356881</v>
      </c>
      <c r="G13" s="286">
        <v>9.4572546832847687E-2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182</v>
      </c>
      <c r="B14" s="285" t="s">
        <v>96</v>
      </c>
      <c r="C14" s="285">
        <v>376059</v>
      </c>
      <c r="D14" s="285">
        <v>288807</v>
      </c>
      <c r="E14" s="285">
        <v>28604</v>
      </c>
      <c r="F14" s="285">
        <v>6443822</v>
      </c>
      <c r="G14" s="285">
        <v>1705316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8842608</v>
      </c>
      <c r="O14" s="23"/>
    </row>
    <row r="15" spans="1:15" x14ac:dyDescent="0.2">
      <c r="A15" s="286">
        <v>7.5484218821284888E-3</v>
      </c>
      <c r="B15" s="287" t="s">
        <v>82</v>
      </c>
      <c r="C15" s="286">
        <v>1.7946261859973737E-3</v>
      </c>
      <c r="D15" s="286">
        <v>4.7687241363254043E-3</v>
      </c>
      <c r="E15" s="286">
        <v>1.39356515104163E-4</v>
      </c>
      <c r="F15" s="286">
        <v>5.1963735378180113E-3</v>
      </c>
      <c r="G15" s="286">
        <v>5.6611119859956566E-3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2.0829837384933269E-3</v>
      </c>
    </row>
    <row r="16" spans="1:15" x14ac:dyDescent="0.2">
      <c r="A16" s="290"/>
      <c r="B16" s="287" t="s">
        <v>83</v>
      </c>
      <c r="C16" s="286">
        <v>4.2528064118640109E-2</v>
      </c>
      <c r="D16" s="286">
        <v>3.266083942655832E-2</v>
      </c>
      <c r="E16" s="286">
        <v>3.2347922694300141E-3</v>
      </c>
      <c r="F16" s="286">
        <v>0.72872415016022418</v>
      </c>
      <c r="G16" s="286">
        <v>0.19285215402514733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3478</v>
      </c>
      <c r="B17" s="285" t="s">
        <v>97</v>
      </c>
      <c r="C17" s="285">
        <v>12071403</v>
      </c>
      <c r="D17" s="285">
        <v>4899352</v>
      </c>
      <c r="E17" s="285">
        <v>5694480</v>
      </c>
      <c r="F17" s="285">
        <v>214752292</v>
      </c>
      <c r="G17" s="285">
        <v>69167843</v>
      </c>
      <c r="H17" s="285">
        <v>16377641</v>
      </c>
      <c r="I17" s="285">
        <v>0</v>
      </c>
      <c r="J17" s="285">
        <v>465892</v>
      </c>
      <c r="K17" s="285">
        <v>0</v>
      </c>
      <c r="L17" s="285">
        <v>19599</v>
      </c>
      <c r="M17" s="285">
        <v>0</v>
      </c>
      <c r="N17" s="285">
        <v>323448502</v>
      </c>
      <c r="O17" s="23"/>
    </row>
    <row r="18" spans="1:15" x14ac:dyDescent="0.2">
      <c r="A18" s="286">
        <v>0.14424951267056529</v>
      </c>
      <c r="B18" s="287" t="s">
        <v>82</v>
      </c>
      <c r="C18" s="286">
        <v>5.7607066778157821E-2</v>
      </c>
      <c r="D18" s="286">
        <v>8.0897132461312027E-2</v>
      </c>
      <c r="E18" s="286">
        <v>2.7743073980224939E-2</v>
      </c>
      <c r="F18" s="286">
        <v>0.17317876368009028</v>
      </c>
      <c r="G18" s="286">
        <v>0.22961545253358659</v>
      </c>
      <c r="H18" s="286">
        <v>0.2109995505371427</v>
      </c>
      <c r="I18" s="286" t="s">
        <v>94</v>
      </c>
      <c r="J18" s="286">
        <v>2.746525108272927E-4</v>
      </c>
      <c r="K18" s="286" t="s">
        <v>94</v>
      </c>
      <c r="L18" s="286">
        <v>1.0620165194044219E-4</v>
      </c>
      <c r="M18" s="286" t="s">
        <v>94</v>
      </c>
      <c r="N18" s="286">
        <v>7.6192224048157092E-2</v>
      </c>
    </row>
    <row r="19" spans="1:15" x14ac:dyDescent="0.2">
      <c r="A19" s="290"/>
      <c r="B19" s="287" t="s">
        <v>83</v>
      </c>
      <c r="C19" s="286">
        <v>3.7320942670496585E-2</v>
      </c>
      <c r="D19" s="286">
        <v>1.5147239729680368E-2</v>
      </c>
      <c r="E19" s="286">
        <v>1.7605522872386033E-2</v>
      </c>
      <c r="F19" s="286">
        <v>0.66394585435427367</v>
      </c>
      <c r="G19" s="286">
        <v>0.21384499409429944</v>
      </c>
      <c r="H19" s="286">
        <v>5.0634462360255421E-2</v>
      </c>
      <c r="I19" s="286" t="s">
        <v>94</v>
      </c>
      <c r="J19" s="286">
        <v>1.4403900377315706E-3</v>
      </c>
      <c r="K19" s="286" t="s">
        <v>94</v>
      </c>
      <c r="L19" s="286">
        <v>6.0593880876900767E-5</v>
      </c>
      <c r="M19" s="286" t="s">
        <v>94</v>
      </c>
      <c r="N19" s="286">
        <v>1</v>
      </c>
    </row>
    <row r="20" spans="1:15" x14ac:dyDescent="0.2">
      <c r="A20" s="285">
        <v>10348</v>
      </c>
      <c r="B20" s="285" t="s">
        <v>98</v>
      </c>
      <c r="C20" s="285">
        <v>30682930</v>
      </c>
      <c r="D20" s="285">
        <v>7066885</v>
      </c>
      <c r="E20" s="285">
        <v>8529886</v>
      </c>
      <c r="F20" s="285">
        <v>368571444</v>
      </c>
      <c r="G20" s="285">
        <v>120000182</v>
      </c>
      <c r="H20" s="285">
        <v>23631274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558482601</v>
      </c>
      <c r="O20" s="23"/>
    </row>
    <row r="21" spans="1:15" x14ac:dyDescent="0.2">
      <c r="A21" s="286">
        <v>0.42918170129816269</v>
      </c>
      <c r="B21" s="287" t="s">
        <v>82</v>
      </c>
      <c r="C21" s="286">
        <v>0.14642486854755343</v>
      </c>
      <c r="D21" s="286">
        <v>0.11668700920731129</v>
      </c>
      <c r="E21" s="286">
        <v>4.1556956621304313E-2</v>
      </c>
      <c r="F21" s="286">
        <v>0.29722032954929128</v>
      </c>
      <c r="G21" s="286">
        <v>0.39836280703509508</v>
      </c>
      <c r="H21" s="286">
        <v>0.30445093970615589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0.13155736137058852</v>
      </c>
      <c r="O21" s="23"/>
    </row>
    <row r="22" spans="1:15" x14ac:dyDescent="0.2">
      <c r="A22" s="290"/>
      <c r="B22" s="287" t="s">
        <v>83</v>
      </c>
      <c r="C22" s="286">
        <v>5.4939813603969372E-2</v>
      </c>
      <c r="D22" s="286">
        <v>1.265372455175197E-2</v>
      </c>
      <c r="E22" s="286">
        <v>1.5273324513112271E-2</v>
      </c>
      <c r="F22" s="286">
        <v>0.65995152461338724</v>
      </c>
      <c r="G22" s="286">
        <v>0.21486825513477367</v>
      </c>
      <c r="H22" s="286">
        <v>4.2313357583005529E-2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607</v>
      </c>
      <c r="B23" s="285" t="s">
        <v>99</v>
      </c>
      <c r="C23" s="285">
        <v>993970</v>
      </c>
      <c r="D23" s="285">
        <v>1211830</v>
      </c>
      <c r="E23" s="285">
        <v>3168527</v>
      </c>
      <c r="F23" s="285">
        <v>25627241</v>
      </c>
      <c r="G23" s="285">
        <v>4448328</v>
      </c>
      <c r="H23" s="285">
        <v>398092</v>
      </c>
      <c r="I23" s="285">
        <v>0</v>
      </c>
      <c r="J23" s="285">
        <v>9640</v>
      </c>
      <c r="K23" s="285">
        <v>0</v>
      </c>
      <c r="L23" s="285">
        <v>16155</v>
      </c>
      <c r="M23" s="285">
        <v>0</v>
      </c>
      <c r="N23" s="285">
        <v>35873783</v>
      </c>
      <c r="O23" s="23"/>
    </row>
    <row r="24" spans="1:15" x14ac:dyDescent="0.2">
      <c r="A24" s="286">
        <v>2.5175231222263696E-2</v>
      </c>
      <c r="B24" s="287" t="s">
        <v>82</v>
      </c>
      <c r="C24" s="286">
        <v>4.7434168311243962E-3</v>
      </c>
      <c r="D24" s="286">
        <v>2.0009497588781486E-2</v>
      </c>
      <c r="E24" s="286">
        <v>1.5436822847624399E-2</v>
      </c>
      <c r="F24" s="286">
        <v>2.0666107316385338E-2</v>
      </c>
      <c r="G24" s="286">
        <v>1.4767047842417527E-2</v>
      </c>
      <c r="H24" s="286">
        <v>5.128774838356282E-3</v>
      </c>
      <c r="I24" s="286" t="s">
        <v>94</v>
      </c>
      <c r="J24" s="286">
        <v>5.682969882236873E-6</v>
      </c>
      <c r="K24" s="286" t="s">
        <v>94</v>
      </c>
      <c r="L24" s="286">
        <v>8.7539552380113455E-5</v>
      </c>
      <c r="M24" s="286" t="s">
        <v>94</v>
      </c>
      <c r="N24" s="286">
        <v>8.4505053969641478E-3</v>
      </c>
    </row>
    <row r="25" spans="1:15" x14ac:dyDescent="0.2">
      <c r="A25" s="290"/>
      <c r="B25" s="287" t="s">
        <v>83</v>
      </c>
      <c r="C25" s="286">
        <v>2.7707420764629145E-2</v>
      </c>
      <c r="D25" s="286">
        <v>3.3780379392939965E-2</v>
      </c>
      <c r="E25" s="286">
        <v>8.8324306360441557E-2</v>
      </c>
      <c r="F25" s="286">
        <v>0.71437241508652716</v>
      </c>
      <c r="G25" s="286">
        <v>0.12399941204974117</v>
      </c>
      <c r="H25" s="286">
        <v>1.1097017562937257E-2</v>
      </c>
      <c r="I25" s="286" t="s">
        <v>94</v>
      </c>
      <c r="J25" s="286">
        <v>2.6871991727217618E-4</v>
      </c>
      <c r="K25" s="286" t="s">
        <v>94</v>
      </c>
      <c r="L25" s="286">
        <v>4.5032886551161887E-4</v>
      </c>
      <c r="M25" s="286" t="s">
        <v>94</v>
      </c>
      <c r="N25" s="286">
        <v>1</v>
      </c>
    </row>
    <row r="26" spans="1:15" x14ac:dyDescent="0.2">
      <c r="A26" s="285">
        <v>252</v>
      </c>
      <c r="B26" s="285" t="s">
        <v>100</v>
      </c>
      <c r="C26" s="285">
        <v>143383</v>
      </c>
      <c r="D26" s="285">
        <v>90838</v>
      </c>
      <c r="E26" s="285">
        <v>11546</v>
      </c>
      <c r="F26" s="285">
        <v>10492360</v>
      </c>
      <c r="G26" s="285">
        <v>904047</v>
      </c>
      <c r="H26" s="285">
        <v>0</v>
      </c>
      <c r="I26" s="285">
        <v>1780</v>
      </c>
      <c r="J26" s="285">
        <v>0</v>
      </c>
      <c r="K26" s="285">
        <v>0</v>
      </c>
      <c r="L26" s="285">
        <v>0</v>
      </c>
      <c r="M26" s="285">
        <v>0</v>
      </c>
      <c r="N26" s="285">
        <v>11643954</v>
      </c>
      <c r="O26" s="23"/>
    </row>
    <row r="27" spans="1:15" x14ac:dyDescent="0.2">
      <c r="A27" s="286">
        <v>1.0451661067562523E-2</v>
      </c>
      <c r="B27" s="287" t="s">
        <v>82</v>
      </c>
      <c r="C27" s="286">
        <v>6.8425137126584237E-4</v>
      </c>
      <c r="D27" s="286">
        <v>1.4998991128869004E-3</v>
      </c>
      <c r="E27" s="286">
        <v>5.6251234910944836E-5</v>
      </c>
      <c r="F27" s="286">
        <v>8.4611620018771767E-3</v>
      </c>
      <c r="G27" s="286">
        <v>3.0011512866843539E-3</v>
      </c>
      <c r="H27" s="286" t="s">
        <v>94</v>
      </c>
      <c r="I27" s="286">
        <v>1.447630047438674E-5</v>
      </c>
      <c r="J27" s="286" t="s">
        <v>94</v>
      </c>
      <c r="K27" s="286" t="s">
        <v>94</v>
      </c>
      <c r="L27" s="286" t="s">
        <v>94</v>
      </c>
      <c r="M27" s="286" t="s">
        <v>94</v>
      </c>
      <c r="N27" s="286">
        <v>2.7428748208406756E-3</v>
      </c>
    </row>
    <row r="28" spans="1:15" x14ac:dyDescent="0.2">
      <c r="A28" s="290"/>
      <c r="B28" s="287" t="s">
        <v>83</v>
      </c>
      <c r="C28" s="286">
        <v>1.2313944215169521E-2</v>
      </c>
      <c r="D28" s="286">
        <v>7.8013018601756755E-3</v>
      </c>
      <c r="E28" s="286">
        <v>9.9158756552971609E-4</v>
      </c>
      <c r="F28" s="286">
        <v>0.9010994031752444</v>
      </c>
      <c r="G28" s="286">
        <v>7.7640894149873838E-2</v>
      </c>
      <c r="H28" s="286" t="s">
        <v>94</v>
      </c>
      <c r="I28" s="286">
        <v>1.5286903400683308E-4</v>
      </c>
      <c r="J28" s="286" t="s">
        <v>94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18943.785657998425</v>
      </c>
      <c r="B53" s="291" t="s">
        <v>84</v>
      </c>
      <c r="C53" s="285">
        <v>55039435.521284379</v>
      </c>
      <c r="D53" s="285">
        <v>22420213.514660344</v>
      </c>
      <c r="E53" s="285">
        <v>28073787.30393903</v>
      </c>
      <c r="F53" s="285">
        <v>802709481.83422208</v>
      </c>
      <c r="G53" s="285">
        <v>251669785.96441448</v>
      </c>
      <c r="H53" s="285">
        <v>42356842.657215692</v>
      </c>
      <c r="I53" s="285">
        <v>1780.0001673453346</v>
      </c>
      <c r="J53" s="285">
        <v>475532.00198944542</v>
      </c>
      <c r="K53" s="285">
        <v>0</v>
      </c>
      <c r="L53" s="285">
        <v>35754.000704663951</v>
      </c>
      <c r="M53" s="285">
        <v>0</v>
      </c>
      <c r="N53" s="285">
        <v>1202782610.28333</v>
      </c>
      <c r="O53" s="23"/>
    </row>
    <row r="54" spans="1:15" x14ac:dyDescent="0.2">
      <c r="A54" s="281">
        <v>0.78569058346806131</v>
      </c>
      <c r="B54" s="292" t="s">
        <v>85</v>
      </c>
      <c r="C54" s="281">
        <v>0.26265881749675168</v>
      </c>
      <c r="D54" s="281">
        <v>0.37019813691818343</v>
      </c>
      <c r="E54" s="281">
        <v>0.13677335912643124</v>
      </c>
      <c r="F54" s="281">
        <v>0.64731432835341496</v>
      </c>
      <c r="G54" s="281">
        <v>0.83546441940151162</v>
      </c>
      <c r="H54" s="281">
        <v>0.54569975998649523</v>
      </c>
      <c r="I54" s="281">
        <v>1.4476301835365024E-5</v>
      </c>
      <c r="J54" s="281">
        <v>2.8033548188234679E-4</v>
      </c>
      <c r="K54" s="281" t="s">
        <v>94</v>
      </c>
      <c r="L54" s="281">
        <v>1.9374120813893801E-4</v>
      </c>
      <c r="M54" s="281" t="s">
        <v>94</v>
      </c>
      <c r="N54" s="281">
        <v>0.28333005581189763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24</v>
      </c>
      <c r="B57" s="294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2025-02-26T21:24:56Z</dcterms:created>
  <dcterms:modified xsi:type="dcterms:W3CDTF">2025-03-06T16:42:27Z</dcterms:modified>
</cp:coreProperties>
</file>