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A16BA8A6-0D41-4F21-9F5A-C92A43480AC2}" xr6:coauthVersionLast="47" xr6:coauthVersionMax="47" xr10:uidLastSave="{00000000-0000-0000-0000-000000000000}"/>
  <bookViews>
    <workbookView xWindow="9180" yWindow="2070" windowWidth="19545" windowHeight="12735" activeTab="4" xr2:uid="{D2DCCE5A-20CA-4C91-9289-B7336AEC7721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<sst xmlns="http://schemas.openxmlformats.org/spreadsheetml/2006/main" count="825" uniqueCount="113">
  <si>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</si>
  <si>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</si>
  <si>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</si>
  <si>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</si>
  <si>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</si>
  <si>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</si>
  <si>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</si>
  <si>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</si>
  <si>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</si>
  <si>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</si>
  <si>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</si>
  <si>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</si>
  <si>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</si>
  <si>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</si>
  <si>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</si>
  <si>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</si>
  <si>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</si>
  <si>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</si>
  <si>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</si>
  <si>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</si>
  <si>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</si>
  <si>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</si>
  <si>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</si>
  <si>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</si>
  <si>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</si>
  <si>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</si>
  <si>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</si>
  <si>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</si>
  <si>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</si>
  <si>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</si>
  <si>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</si>
  <si>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</si>
  <si>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</si>
  <si>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</si>
  <si>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</si>
  <si>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</si>
  <si>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</si>
  <si>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</si>
  <si>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</si>
  <si>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</si>
  <si>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</si>
  <si>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</si>
  <si>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</si>
  <si>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</si>
  <si>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</si>
  <si>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</si>
  <si>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</si>
  <si>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</si>
  <si>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</si>
  <si>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</si>
  <si>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</si>
  <si>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</si>
  <si>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</si>
  <si>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</si>
  <si>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</si>
  <si>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</si>
  <si>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</si>
  <si>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</si>
  <si>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</si>
  <si>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</si>
  <si>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</si>
  <si>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</si>
  <si>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</si>
  <si>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</si>
  <si>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</si>
  <si>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</si>
  <si>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</si>
  <si>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</si>
  <si>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</si>
  <si>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</si>
  <si>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</si>
  <si>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</si>
  <si>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</si>
  <si>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</si>
  <si>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</si>
  <si>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</si>
  <si>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</si>
  <si>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</si>
  <si>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</si>
  <si>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</si>
  <si>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</si>
  <si>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</si>
  <si>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</si>
  <si>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</si>
  <si>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</si>
  <si>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</si>
  <si>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</si>
  <si>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</si>
  <si>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</si>
  <si>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</si>
  <si>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DAWES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</si>
  <si>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</si>
  <si>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</si>
  <si>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</si>
  <si>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>CHADRON</t>
  </si>
  <si>
    <t xml:space="preserve">  </t>
  </si>
  <si>
    <t>CRAWFORD</t>
  </si>
  <si>
    <t>WHITNEY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</si>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</sst>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1" fontId="2" fillId="0" borderId="15" xfId="0" applyNumberFormat="1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0BDA3083-04A1-4DE9-BBB4-6B6D227A39AC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1.2708704667729548E-2</c:v>
                </c:pt>
                <c:pt idx="2">
                  <c:v>5.5340303053617305E-2</c:v>
                </c:pt>
                <c:pt idx="3">
                  <c:v>0.17305958087370019</c:v>
                </c:pt>
                <c:pt idx="4">
                  <c:v>0.19029843796883755</c:v>
                </c:pt>
                <c:pt idx="5">
                  <c:v>0.25557256395981603</c:v>
                </c:pt>
                <c:pt idx="6">
                  <c:v>0.26184934815813937</c:v>
                </c:pt>
                <c:pt idx="7">
                  <c:v>0.29694790961740403</c:v>
                </c:pt>
                <c:pt idx="8">
                  <c:v>0.45212744198922222</c:v>
                </c:pt>
                <c:pt idx="9">
                  <c:v>0.60320437767449253</c:v>
                </c:pt>
                <c:pt idx="10">
                  <c:v>0.70284233867835333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02-473E-838B-64099E3794A1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3.0163936842618477E-2</c:v>
                </c:pt>
                <c:pt idx="2">
                  <c:v>3.4372224820042201E-2</c:v>
                </c:pt>
                <c:pt idx="3">
                  <c:v>4.7317773350861188E-2</c:v>
                </c:pt>
                <c:pt idx="4">
                  <c:v>1.8304082647748514E-2</c:v>
                </c:pt>
                <c:pt idx="5">
                  <c:v>0.14408910859808893</c:v>
                </c:pt>
                <c:pt idx="6">
                  <c:v>0.30632941128085156</c:v>
                </c:pt>
                <c:pt idx="7">
                  <c:v>0.30812297219077378</c:v>
                </c:pt>
                <c:pt idx="8">
                  <c:v>0.35275287801832511</c:v>
                </c:pt>
                <c:pt idx="9">
                  <c:v>0.39527428486522792</c:v>
                </c:pt>
                <c:pt idx="10">
                  <c:v>0.39921200930514894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02-473E-838B-64099E3794A1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0.21743400838017279</c:v>
                </c:pt>
                <c:pt idx="2">
                  <c:v>0.39113570859053087</c:v>
                </c:pt>
                <c:pt idx="3">
                  <c:v>0.40540917050934638</c:v>
                </c:pt>
                <c:pt idx="4">
                  <c:v>0.4156301492844659</c:v>
                </c:pt>
                <c:pt idx="5">
                  <c:v>0.41419353036530132</c:v>
                </c:pt>
                <c:pt idx="6">
                  <c:v>0.40252010858092652</c:v>
                </c:pt>
                <c:pt idx="7">
                  <c:v>0.37978949487741986</c:v>
                </c:pt>
                <c:pt idx="8">
                  <c:v>0.37817879201625193</c:v>
                </c:pt>
                <c:pt idx="9">
                  <c:v>0.48045790254774862</c:v>
                </c:pt>
                <c:pt idx="10">
                  <c:v>0.74684425477603733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02-473E-838B-64099E379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3.1482930906246592E-3</c:v>
                </c:pt>
                <c:pt idx="2">
                  <c:v>4.9530625235301308E-2</c:v>
                </c:pt>
                <c:pt idx="3">
                  <c:v>0.16581914757449551</c:v>
                </c:pt>
                <c:pt idx="4">
                  <c:v>0.1820313189601778</c:v>
                </c:pt>
                <c:pt idx="5">
                  <c:v>0.24504503704603939</c:v>
                </c:pt>
                <c:pt idx="6">
                  <c:v>0.25862466011947166</c:v>
                </c:pt>
                <c:pt idx="7">
                  <c:v>0.28657682103507764</c:v>
                </c:pt>
                <c:pt idx="8">
                  <c:v>0.4365530046622782</c:v>
                </c:pt>
                <c:pt idx="9">
                  <c:v>0.59056710412739855</c:v>
                </c:pt>
                <c:pt idx="10">
                  <c:v>0.69201008075578374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68-4CA2-8B64-987BBCBCC433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-1.8346241031229106E-3</c:v>
                </c:pt>
                <c:pt idx="2">
                  <c:v>2.0498354354200821E-2</c:v>
                </c:pt>
                <c:pt idx="3">
                  <c:v>-2.4272560443036165E-2</c:v>
                </c:pt>
                <c:pt idx="4">
                  <c:v>-4.2205811662008715E-2</c:v>
                </c:pt>
                <c:pt idx="5">
                  <c:v>0.12595720274693306</c:v>
                </c:pt>
                <c:pt idx="6">
                  <c:v>0.30025336003089415</c:v>
                </c:pt>
                <c:pt idx="7">
                  <c:v>0.30705277801843334</c:v>
                </c:pt>
                <c:pt idx="8">
                  <c:v>0.32705977847470247</c:v>
                </c:pt>
                <c:pt idx="9">
                  <c:v>0.36074995744219418</c:v>
                </c:pt>
                <c:pt idx="10">
                  <c:v>0.39313157729407189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68-4CA2-8B64-987BBCBCC433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6.8402544003995189E-2</c:v>
                </c:pt>
                <c:pt idx="2">
                  <c:v>9.9794922840520675E-2</c:v>
                </c:pt>
                <c:pt idx="3">
                  <c:v>0.1070665514964315</c:v>
                </c:pt>
                <c:pt idx="4">
                  <c:v>0.12931368884594527</c:v>
                </c:pt>
                <c:pt idx="5">
                  <c:v>0.1428064096535569</c:v>
                </c:pt>
                <c:pt idx="6">
                  <c:v>0.17349560584185653</c:v>
                </c:pt>
                <c:pt idx="7">
                  <c:v>0.23206089721749915</c:v>
                </c:pt>
                <c:pt idx="8">
                  <c:v>0.37898808164676545</c:v>
                </c:pt>
                <c:pt idx="9">
                  <c:v>0.45887419391243844</c:v>
                </c:pt>
                <c:pt idx="10">
                  <c:v>0.47683809551410217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68-4CA2-8B64-987BBCBCC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0.31711071724509859</c:v>
                </c:pt>
                <c:pt idx="2">
                  <c:v>0.43651010000610152</c:v>
                </c:pt>
                <c:pt idx="3">
                  <c:v>0.4269562795604534</c:v>
                </c:pt>
                <c:pt idx="4">
                  <c:v>0.41431109750840928</c:v>
                </c:pt>
                <c:pt idx="5">
                  <c:v>0.43205917896978557</c:v>
                </c:pt>
                <c:pt idx="6">
                  <c:v>0.44187797326741052</c:v>
                </c:pt>
                <c:pt idx="7">
                  <c:v>0.42745276724224468</c:v>
                </c:pt>
                <c:pt idx="8">
                  <c:v>0.42724241195585638</c:v>
                </c:pt>
                <c:pt idx="9">
                  <c:v>0.42975708023910136</c:v>
                </c:pt>
                <c:pt idx="10">
                  <c:v>0.62969498237444121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36-4358-BDCF-D3C2B341DF82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0.26314325829305341</c:v>
                </c:pt>
                <c:pt idx="2">
                  <c:v>0.43550984334848647</c:v>
                </c:pt>
                <c:pt idx="3">
                  <c:v>0.42175755059075182</c:v>
                </c:pt>
                <c:pt idx="4">
                  <c:v>0.41205906699306882</c:v>
                </c:pt>
                <c:pt idx="5">
                  <c:v>0.40896834850655939</c:v>
                </c:pt>
                <c:pt idx="6">
                  <c:v>0.38674350632100485</c:v>
                </c:pt>
                <c:pt idx="7">
                  <c:v>0.22704766319691849</c:v>
                </c:pt>
                <c:pt idx="8">
                  <c:v>0.21152938317413178</c:v>
                </c:pt>
                <c:pt idx="9">
                  <c:v>0.20205168811335833</c:v>
                </c:pt>
                <c:pt idx="10">
                  <c:v>0.33761761544206742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36-4358-BDCF-D3C2B341DF82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0.21743400838017279</c:v>
                </c:pt>
                <c:pt idx="2">
                  <c:v>0.39113570859053087</c:v>
                </c:pt>
                <c:pt idx="3">
                  <c:v>0.40540917050934638</c:v>
                </c:pt>
                <c:pt idx="4">
                  <c:v>0.4156301492844659</c:v>
                </c:pt>
                <c:pt idx="5">
                  <c:v>0.41419353036530132</c:v>
                </c:pt>
                <c:pt idx="6">
                  <c:v>0.40252010858092652</c:v>
                </c:pt>
                <c:pt idx="7">
                  <c:v>0.37978949487741986</c:v>
                </c:pt>
                <c:pt idx="8">
                  <c:v>0.37817879201625193</c:v>
                </c:pt>
                <c:pt idx="9">
                  <c:v>0.48045790254774862</c:v>
                </c:pt>
                <c:pt idx="10">
                  <c:v>0.74684425477603733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36-4358-BDCF-D3C2B341DF82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0.1891545624995741</c:v>
                </c:pt>
                <c:pt idx="2">
                  <c:v>0.37293468035076466</c:v>
                </c:pt>
                <c:pt idx="3">
                  <c:v>0.39968183469398505</c:v>
                </c:pt>
                <c:pt idx="4">
                  <c:v>0.41938654356156668</c:v>
                </c:pt>
                <c:pt idx="5">
                  <c:v>0.41634081809519541</c:v>
                </c:pt>
                <c:pt idx="6">
                  <c:v>0.40532619547723164</c:v>
                </c:pt>
                <c:pt idx="7">
                  <c:v>0.42891443907831617</c:v>
                </c:pt>
                <c:pt idx="8">
                  <c:v>0.43188576032278247</c:v>
                </c:pt>
                <c:pt idx="9">
                  <c:v>0.58437549567034464</c:v>
                </c:pt>
                <c:pt idx="10">
                  <c:v>0.904418303305625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36-4358-BDCF-D3C2B341D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96EC84-7556-4691-87B8-A4B9CD22A1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99A35F3-0139-47F8-A8B7-C82788C1D3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9D2DC66-08C7-48CB-AC79-96C9F66513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8FD2C-EA07-4EF4-83DE-A6570501AEC1}">
  <sheetPr codeName="Sheet2">
    <pageSetUpPr fitToPage="1"/>
  </sheetPr>
  <dimension ref="A3:N47"/>
  <sheetViews>
    <sheetView zoomScale="90" zoomScaleNormal="90" workbookViewId="0">
      <selection activeCell="C55" sqref="C55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7" t="s">
        <v>89</v>
      </c>
      <c r="K27" s="298"/>
      <c r="L27" s="298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225027969</v>
      </c>
      <c r="C29" s="17" t="s">
        <v>6</v>
      </c>
      <c r="D29" s="18" t="s">
        <v>6</v>
      </c>
      <c r="E29" s="19" t="s">
        <v>6</v>
      </c>
      <c r="F29" s="16">
        <v>77612084</v>
      </c>
      <c r="G29" s="20" t="s">
        <v>6</v>
      </c>
      <c r="H29" s="18" t="s">
        <v>6</v>
      </c>
      <c r="I29" s="21" t="s">
        <v>6</v>
      </c>
      <c r="J29" s="16">
        <v>263838235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227887783</v>
      </c>
      <c r="C30" s="26">
        <v>2859814</v>
      </c>
      <c r="D30" s="27">
        <v>1.2708704667729548E-2</v>
      </c>
      <c r="E30" s="28">
        <v>1.2708704667729548E-2</v>
      </c>
      <c r="F30" s="25">
        <v>79953170</v>
      </c>
      <c r="G30" s="26">
        <v>2341086</v>
      </c>
      <c r="H30" s="27">
        <v>3.0163936842618477E-2</v>
      </c>
      <c r="I30" s="29">
        <v>3.0163936842618477E-2</v>
      </c>
      <c r="J30" s="25">
        <v>321205640</v>
      </c>
      <c r="K30" s="26">
        <v>57367405</v>
      </c>
      <c r="L30" s="27">
        <v>0.21743400838017279</v>
      </c>
      <c r="M30" s="30">
        <v>0.21743400838017279</v>
      </c>
      <c r="N30" s="23"/>
    </row>
    <row r="31" spans="1:14" x14ac:dyDescent="0.2">
      <c r="A31" s="24">
        <v>2016</v>
      </c>
      <c r="B31" s="25">
        <v>237481085</v>
      </c>
      <c r="C31" s="26">
        <v>9593302</v>
      </c>
      <c r="D31" s="27">
        <v>4.2096605064607613E-2</v>
      </c>
      <c r="E31" s="28">
        <v>5.5340303053617305E-2</v>
      </c>
      <c r="F31" s="25">
        <v>80279784</v>
      </c>
      <c r="G31" s="26">
        <v>326614</v>
      </c>
      <c r="H31" s="27">
        <v>4.085066295682835E-3</v>
      </c>
      <c r="I31" s="31">
        <v>3.4372224820042201E-2</v>
      </c>
      <c r="J31" s="25">
        <v>367034790</v>
      </c>
      <c r="K31" s="26">
        <v>45829150</v>
      </c>
      <c r="L31" s="27">
        <v>0.1426785345363176</v>
      </c>
      <c r="M31" s="30">
        <v>0.39113570859053087</v>
      </c>
      <c r="N31" s="23"/>
    </row>
    <row r="32" spans="1:14" x14ac:dyDescent="0.2">
      <c r="A32" s="24">
        <v>2017</v>
      </c>
      <c r="B32" s="25">
        <v>263971215</v>
      </c>
      <c r="C32" s="26">
        <v>26490130</v>
      </c>
      <c r="D32" s="27">
        <v>0.11154627325372039</v>
      </c>
      <c r="E32" s="28">
        <v>0.17305958087370019</v>
      </c>
      <c r="F32" s="25">
        <v>81284515</v>
      </c>
      <c r="G32" s="26">
        <v>1004731</v>
      </c>
      <c r="H32" s="27">
        <v>1.251536750522398E-2</v>
      </c>
      <c r="I32" s="31">
        <v>4.7317773350861188E-2</v>
      </c>
      <c r="J32" s="25">
        <v>370800675</v>
      </c>
      <c r="K32" s="26">
        <v>3765885</v>
      </c>
      <c r="L32" s="27">
        <v>1.0260294398795274E-2</v>
      </c>
      <c r="M32" s="30">
        <v>0.40540917050934638</v>
      </c>
      <c r="N32" s="23"/>
    </row>
    <row r="33" spans="1:14" x14ac:dyDescent="0.2">
      <c r="A33" s="24">
        <v>2018</v>
      </c>
      <c r="B33" s="25">
        <v>267850440</v>
      </c>
      <c r="C33" s="26">
        <v>3879225</v>
      </c>
      <c r="D33" s="27">
        <v>1.4695636416266068E-2</v>
      </c>
      <c r="E33" s="28">
        <v>0.19029843796883755</v>
      </c>
      <c r="F33" s="25">
        <v>79032702</v>
      </c>
      <c r="G33" s="26">
        <v>-2251813</v>
      </c>
      <c r="H33" s="27">
        <v>-2.7702853366351511E-2</v>
      </c>
      <c r="I33" s="31">
        <v>1.8304082647748514E-2</v>
      </c>
      <c r="J33" s="25">
        <v>373497360</v>
      </c>
      <c r="K33" s="26">
        <v>2696685</v>
      </c>
      <c r="L33" s="27">
        <v>7.2726000296520496E-3</v>
      </c>
      <c r="M33" s="30">
        <v>0.4156301492844659</v>
      </c>
      <c r="N33" s="23"/>
    </row>
    <row r="34" spans="1:14" x14ac:dyDescent="0.2">
      <c r="A34" s="24">
        <v>2019</v>
      </c>
      <c r="B34" s="25">
        <v>282538944</v>
      </c>
      <c r="C34" s="26">
        <v>14688504</v>
      </c>
      <c r="D34" s="27">
        <v>5.4838453877469828E-2</v>
      </c>
      <c r="E34" s="28">
        <v>0.25557256395981603</v>
      </c>
      <c r="F34" s="25">
        <v>88795140</v>
      </c>
      <c r="G34" s="26">
        <v>9762438</v>
      </c>
      <c r="H34" s="27">
        <v>0.12352403186215245</v>
      </c>
      <c r="I34" s="31">
        <v>0.14408910859808893</v>
      </c>
      <c r="J34" s="25">
        <v>373118325</v>
      </c>
      <c r="K34" s="26">
        <v>-379035</v>
      </c>
      <c r="L34" s="27">
        <v>-1.0148264501789249E-3</v>
      </c>
      <c r="M34" s="30">
        <v>0.41419353036530132</v>
      </c>
      <c r="N34" s="23"/>
    </row>
    <row r="35" spans="1:14" x14ac:dyDescent="0.2">
      <c r="A35" s="24">
        <v>2020</v>
      </c>
      <c r="B35" s="25">
        <v>283951396</v>
      </c>
      <c r="C35" s="26">
        <v>1412452</v>
      </c>
      <c r="D35" s="27">
        <v>4.9991409325859165E-3</v>
      </c>
      <c r="E35" s="28">
        <v>0.26184934815813937</v>
      </c>
      <c r="F35" s="25">
        <v>101386948</v>
      </c>
      <c r="G35" s="26">
        <v>12591808</v>
      </c>
      <c r="H35" s="27">
        <v>0.14180740072035475</v>
      </c>
      <c r="I35" s="31">
        <v>0.30632941128085156</v>
      </c>
      <c r="J35" s="25">
        <v>370038430</v>
      </c>
      <c r="K35" s="26">
        <v>-3079895</v>
      </c>
      <c r="L35" s="27">
        <v>-8.2544726260764603E-3</v>
      </c>
      <c r="M35" s="30">
        <v>0.40252010858092652</v>
      </c>
      <c r="N35" s="23"/>
    </row>
    <row r="36" spans="1:14" x14ac:dyDescent="0.2">
      <c r="A36" s="24">
        <v>2021</v>
      </c>
      <c r="B36" s="25">
        <v>291849554</v>
      </c>
      <c r="C36" s="26">
        <v>7898158</v>
      </c>
      <c r="D36" s="27">
        <v>2.7815175805650908E-2</v>
      </c>
      <c r="E36" s="28">
        <v>0.29694790961740403</v>
      </c>
      <c r="F36" s="25">
        <v>101526150</v>
      </c>
      <c r="G36" s="26">
        <v>139202</v>
      </c>
      <c r="H36" s="27">
        <v>1.3729775158041052E-3</v>
      </c>
      <c r="I36" s="31">
        <v>0.30812297219077378</v>
      </c>
      <c r="J36" s="25">
        <v>364041225</v>
      </c>
      <c r="K36" s="26">
        <v>-5997205</v>
      </c>
      <c r="L36" s="27">
        <v>-1.6206978826496479E-2</v>
      </c>
      <c r="M36" s="30">
        <v>0.37978949487741986</v>
      </c>
      <c r="N36" s="23"/>
    </row>
    <row r="37" spans="1:14" x14ac:dyDescent="0.2">
      <c r="A37" s="24">
        <v>2022</v>
      </c>
      <c r="B37" s="25">
        <v>326769289</v>
      </c>
      <c r="C37" s="26">
        <v>34919735</v>
      </c>
      <c r="D37" s="27">
        <v>0.11964978024259719</v>
      </c>
      <c r="E37" s="28">
        <v>0.45212744198922222</v>
      </c>
      <c r="F37" s="25">
        <v>104989970</v>
      </c>
      <c r="G37" s="26">
        <v>3463820</v>
      </c>
      <c r="H37" s="27">
        <v>3.4117515536637603E-2</v>
      </c>
      <c r="I37" s="31">
        <v>0.35275287801832511</v>
      </c>
      <c r="J37" s="25">
        <v>363616260</v>
      </c>
      <c r="K37" s="26">
        <v>-424965</v>
      </c>
      <c r="L37" s="27">
        <v>-1.1673540544755612E-3</v>
      </c>
      <c r="M37" s="30">
        <v>0.37817879201625193</v>
      </c>
      <c r="N37" s="23"/>
    </row>
    <row r="38" spans="1:14" x14ac:dyDescent="0.2">
      <c r="A38" s="24">
        <v>2023</v>
      </c>
      <c r="B38" s="25">
        <v>360765825</v>
      </c>
      <c r="C38" s="26">
        <v>33996536</v>
      </c>
      <c r="D38" s="27">
        <v>0.10403834492537027</v>
      </c>
      <c r="E38" s="28">
        <v>0.60320437767449253</v>
      </c>
      <c r="F38" s="25">
        <v>108290145</v>
      </c>
      <c r="G38" s="26">
        <v>3300175</v>
      </c>
      <c r="H38" s="27">
        <v>3.1433240718137169E-2</v>
      </c>
      <c r="I38" s="31">
        <v>0.39527428486522792</v>
      </c>
      <c r="J38" s="25">
        <v>390601400</v>
      </c>
      <c r="K38" s="26">
        <v>26985140</v>
      </c>
      <c r="L38" s="27">
        <v>7.4213237878856128E-2</v>
      </c>
      <c r="M38" s="30">
        <v>0.48045790254774862</v>
      </c>
      <c r="N38" s="23"/>
    </row>
    <row r="39" spans="1:14" ht="13.5" thickBot="1" x14ac:dyDescent="0.25">
      <c r="A39" s="32">
        <v>2024</v>
      </c>
      <c r="B39" s="33">
        <v>383187153</v>
      </c>
      <c r="C39" s="34">
        <v>22421328</v>
      </c>
      <c r="D39" s="35">
        <v>6.2149257070012107E-2</v>
      </c>
      <c r="E39" s="36">
        <v>0.70284233867835333</v>
      </c>
      <c r="F39" s="33">
        <v>108595760</v>
      </c>
      <c r="G39" s="34">
        <v>305615</v>
      </c>
      <c r="H39" s="35">
        <v>2.822186635727563E-3</v>
      </c>
      <c r="I39" s="37">
        <v>0.39921200930514894</v>
      </c>
      <c r="J39" s="33">
        <v>460884305</v>
      </c>
      <c r="K39" s="34">
        <v>70282905</v>
      </c>
      <c r="L39" s="35">
        <v>0.17993510775947039</v>
      </c>
      <c r="M39" s="38">
        <v>0.74684425477603733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5.4672067253240142E-2</v>
      </c>
      <c r="E41" s="43"/>
      <c r="F41" s="40"/>
      <c r="G41" s="41" t="s">
        <v>9</v>
      </c>
      <c r="H41" s="45">
        <v>3.416146827343991E-2</v>
      </c>
      <c r="I41" s="43"/>
      <c r="J41" s="40"/>
      <c r="K41" s="41" t="s">
        <v>10</v>
      </c>
      <c r="L41" s="45">
        <v>5.7366187943025837E-2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23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1EB95-81ED-4351-9CC4-EAB8362A8ABE}">
  <sheetPr codeName="Sheet3">
    <pageSetUpPr fitToPage="1"/>
  </sheetPr>
  <dimension ref="A26:R62"/>
  <sheetViews>
    <sheetView topLeftCell="A40" zoomScale="80" zoomScaleNormal="80" workbookViewId="0">
      <selection activeCell="B43" sqref="B43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7" t="s">
        <v>108</v>
      </c>
      <c r="I27" s="298"/>
      <c r="J27" s="298"/>
      <c r="K27" s="298"/>
      <c r="L27" s="298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225027969</v>
      </c>
      <c r="C30" s="85">
        <v>2008924</v>
      </c>
      <c r="D30" s="86">
        <v>8.9274413706324652E-3</v>
      </c>
      <c r="E30" s="87">
        <v>223019045</v>
      </c>
      <c r="F30" s="88" t="s">
        <v>21</v>
      </c>
      <c r="G30" s="89" t="s">
        <v>21</v>
      </c>
      <c r="H30" s="84">
        <v>77612084</v>
      </c>
      <c r="I30" s="85">
        <v>2822835</v>
      </c>
      <c r="J30" s="86">
        <v>3.6371075926784804E-2</v>
      </c>
      <c r="K30" s="87">
        <v>74789249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227887783</v>
      </c>
      <c r="C31" s="85">
        <v>2151360</v>
      </c>
      <c r="D31" s="86">
        <v>9.4404358657523991E-3</v>
      </c>
      <c r="E31" s="87">
        <v>225736423</v>
      </c>
      <c r="F31" s="92">
        <v>3.1482930906246592E-3</v>
      </c>
      <c r="G31" s="93">
        <v>3.1482930906246592E-3</v>
      </c>
      <c r="H31" s="84">
        <v>79953170</v>
      </c>
      <c r="I31" s="85">
        <v>2483475</v>
      </c>
      <c r="J31" s="86">
        <v>3.1061620195922186E-2</v>
      </c>
      <c r="K31" s="87">
        <v>77469695</v>
      </c>
      <c r="L31" s="92">
        <v>-1.8346241031229106E-3</v>
      </c>
      <c r="M31" s="94">
        <v>-1.8346241031229106E-3</v>
      </c>
      <c r="R31" s="91"/>
    </row>
    <row r="32" spans="1:18" ht="13.5" customHeight="1" x14ac:dyDescent="0.2">
      <c r="A32" s="83">
        <v>2016</v>
      </c>
      <c r="B32" s="84">
        <v>237481085</v>
      </c>
      <c r="C32" s="85">
        <v>1307340</v>
      </c>
      <c r="D32" s="86">
        <v>5.5050279056961526E-3</v>
      </c>
      <c r="E32" s="87">
        <v>236173745</v>
      </c>
      <c r="F32" s="92">
        <v>3.6359834173295726E-2</v>
      </c>
      <c r="G32" s="93">
        <v>4.9530625235301308E-2</v>
      </c>
      <c r="H32" s="84">
        <v>80279784</v>
      </c>
      <c r="I32" s="85">
        <v>1076780</v>
      </c>
      <c r="J32" s="86">
        <v>1.341284127022564E-2</v>
      </c>
      <c r="K32" s="87">
        <v>79203004</v>
      </c>
      <c r="L32" s="92">
        <v>-9.3825673203451476E-3</v>
      </c>
      <c r="M32" s="95">
        <v>2.0498354354200821E-2</v>
      </c>
      <c r="R32" s="91"/>
    </row>
    <row r="33" spans="1:18" ht="13.5" customHeight="1" x14ac:dyDescent="0.2">
      <c r="A33" s="83">
        <v>2017</v>
      </c>
      <c r="B33" s="84">
        <v>263971215</v>
      </c>
      <c r="C33" s="85">
        <v>1629300</v>
      </c>
      <c r="D33" s="86">
        <v>6.1722638962736906E-3</v>
      </c>
      <c r="E33" s="87">
        <v>262341915</v>
      </c>
      <c r="F33" s="92">
        <v>0.10468551632227889</v>
      </c>
      <c r="G33" s="93">
        <v>0.16581914757449551</v>
      </c>
      <c r="H33" s="84">
        <v>81284515</v>
      </c>
      <c r="I33" s="85">
        <v>5556275</v>
      </c>
      <c r="J33" s="86">
        <v>6.8355885496764052E-2</v>
      </c>
      <c r="K33" s="87">
        <v>75728240</v>
      </c>
      <c r="L33" s="92">
        <v>-5.6696017019677081E-2</v>
      </c>
      <c r="M33" s="95">
        <v>-2.4272560443036165E-2</v>
      </c>
      <c r="R33" s="91"/>
    </row>
    <row r="34" spans="1:18" ht="13.5" customHeight="1" x14ac:dyDescent="0.2">
      <c r="A34" s="83">
        <v>2018</v>
      </c>
      <c r="B34" s="84">
        <v>267850440</v>
      </c>
      <c r="C34" s="85">
        <v>1860333</v>
      </c>
      <c r="D34" s="86">
        <v>6.9454170021150613E-3</v>
      </c>
      <c r="E34" s="87">
        <v>265990107</v>
      </c>
      <c r="F34" s="92">
        <v>7.6481520911285726E-3</v>
      </c>
      <c r="G34" s="93">
        <v>0.1820313189601778</v>
      </c>
      <c r="H34" s="84">
        <v>79032702</v>
      </c>
      <c r="I34" s="85">
        <v>4696299</v>
      </c>
      <c r="J34" s="86">
        <v>5.9422224992383532E-2</v>
      </c>
      <c r="K34" s="87">
        <v>74336403</v>
      </c>
      <c r="L34" s="92">
        <v>-8.5478913173068702E-2</v>
      </c>
      <c r="M34" s="95">
        <v>-4.2205811662008715E-2</v>
      </c>
      <c r="R34" s="91"/>
    </row>
    <row r="35" spans="1:18" ht="13.5" customHeight="1" x14ac:dyDescent="0.2">
      <c r="A35" s="83">
        <v>2019</v>
      </c>
      <c r="B35" s="84">
        <v>282538944</v>
      </c>
      <c r="C35" s="85">
        <v>2368988</v>
      </c>
      <c r="D35" s="86">
        <v>8.3846423663280906E-3</v>
      </c>
      <c r="E35" s="87">
        <v>280169956</v>
      </c>
      <c r="F35" s="92">
        <v>4.5994010687456774E-2</v>
      </c>
      <c r="G35" s="93">
        <v>0.24504503704603939</v>
      </c>
      <c r="H35" s="84">
        <v>88795140</v>
      </c>
      <c r="I35" s="85">
        <v>1407255</v>
      </c>
      <c r="J35" s="86">
        <v>1.5848333591230331E-2</v>
      </c>
      <c r="K35" s="87">
        <v>87387885</v>
      </c>
      <c r="L35" s="92">
        <v>0.10571804820743697</v>
      </c>
      <c r="M35" s="95">
        <v>0.12595720274693306</v>
      </c>
      <c r="R35" s="91"/>
    </row>
    <row r="36" spans="1:18" ht="13.5" customHeight="1" x14ac:dyDescent="0.2">
      <c r="A36" s="83">
        <v>2020</v>
      </c>
      <c r="B36" s="84">
        <v>283951396</v>
      </c>
      <c r="C36" s="85">
        <v>725645</v>
      </c>
      <c r="D36" s="86">
        <v>2.5555253829426497E-3</v>
      </c>
      <c r="E36" s="87">
        <v>283225751</v>
      </c>
      <c r="F36" s="92">
        <v>2.4308401180971355E-3</v>
      </c>
      <c r="G36" s="93">
        <v>0.25862466011947166</v>
      </c>
      <c r="H36" s="84">
        <v>101386948</v>
      </c>
      <c r="I36" s="85">
        <v>471575</v>
      </c>
      <c r="J36" s="86">
        <v>4.6512397236772524E-3</v>
      </c>
      <c r="K36" s="87">
        <v>100915373</v>
      </c>
      <c r="L36" s="92">
        <v>0.13649658078133556</v>
      </c>
      <c r="M36" s="95">
        <v>0.30025336003089415</v>
      </c>
      <c r="R36" s="91"/>
    </row>
    <row r="37" spans="1:18" ht="13.5" customHeight="1" x14ac:dyDescent="0.2">
      <c r="A37" s="83">
        <v>2021</v>
      </c>
      <c r="B37" s="84">
        <v>291849554</v>
      </c>
      <c r="C37" s="85">
        <v>2333785</v>
      </c>
      <c r="D37" s="86">
        <v>7.996534406216704E-3</v>
      </c>
      <c r="E37" s="87">
        <v>289515769</v>
      </c>
      <c r="F37" s="92">
        <v>1.9596216389089351E-2</v>
      </c>
      <c r="G37" s="93">
        <v>0.28657682103507764</v>
      </c>
      <c r="H37" s="84">
        <v>101526150</v>
      </c>
      <c r="I37" s="85">
        <v>83060</v>
      </c>
      <c r="J37" s="86">
        <v>8.1811434787983192E-4</v>
      </c>
      <c r="K37" s="87">
        <v>101443090</v>
      </c>
      <c r="L37" s="92">
        <v>5.5373991531927754E-4</v>
      </c>
      <c r="M37" s="95">
        <v>0.30705277801843334</v>
      </c>
      <c r="R37" s="91"/>
    </row>
    <row r="38" spans="1:18" ht="13.5" customHeight="1" x14ac:dyDescent="0.2">
      <c r="A38" s="83">
        <v>2022</v>
      </c>
      <c r="B38" s="84">
        <v>326769289</v>
      </c>
      <c r="C38" s="85">
        <v>3504684</v>
      </c>
      <c r="D38" s="86">
        <v>1.0725255150890267E-2</v>
      </c>
      <c r="E38" s="87">
        <v>323264605</v>
      </c>
      <c r="F38" s="92">
        <v>0.10764125066985711</v>
      </c>
      <c r="G38" s="93">
        <v>0.4365530046622782</v>
      </c>
      <c r="H38" s="84">
        <v>104989970</v>
      </c>
      <c r="I38" s="85">
        <v>1994095</v>
      </c>
      <c r="J38" s="86">
        <v>1.8993195254746714E-2</v>
      </c>
      <c r="K38" s="87">
        <v>102995875</v>
      </c>
      <c r="L38" s="92">
        <v>1.4476319647696677E-2</v>
      </c>
      <c r="M38" s="95">
        <v>0.32705977847470247</v>
      </c>
      <c r="R38" s="91"/>
    </row>
    <row r="39" spans="1:18" ht="13.5" customHeight="1" x14ac:dyDescent="0.2">
      <c r="A39" s="83">
        <v>2023</v>
      </c>
      <c r="B39" s="84">
        <v>360765825</v>
      </c>
      <c r="C39" s="85">
        <v>2843740</v>
      </c>
      <c r="D39" s="86">
        <v>7.8825093812586039E-3</v>
      </c>
      <c r="E39" s="87">
        <v>357922085</v>
      </c>
      <c r="F39" s="92">
        <v>9.5335752314226807E-2</v>
      </c>
      <c r="G39" s="93">
        <v>0.59056710412739855</v>
      </c>
      <c r="H39" s="84">
        <v>108290145</v>
      </c>
      <c r="I39" s="85">
        <v>2679505</v>
      </c>
      <c r="J39" s="86">
        <v>2.4743756691802378E-2</v>
      </c>
      <c r="K39" s="87">
        <v>105610640</v>
      </c>
      <c r="L39" s="92">
        <v>5.9117075659703491E-3</v>
      </c>
      <c r="M39" s="95">
        <v>0.36074995744219418</v>
      </c>
      <c r="R39" s="91"/>
    </row>
    <row r="40" spans="1:18" ht="13.5" customHeight="1" x14ac:dyDescent="0.2">
      <c r="A40" s="83">
        <v>2024</v>
      </c>
      <c r="B40" s="84">
        <v>383187153</v>
      </c>
      <c r="C40" s="85">
        <v>2437561</v>
      </c>
      <c r="D40" s="86">
        <v>6.3612805933501637E-3</v>
      </c>
      <c r="E40" s="87">
        <v>380749592</v>
      </c>
      <c r="F40" s="92">
        <v>5.5392627613771346E-2</v>
      </c>
      <c r="G40" s="93">
        <v>0.69201008075578374</v>
      </c>
      <c r="H40" s="84">
        <v>108595760</v>
      </c>
      <c r="I40" s="85">
        <v>471915</v>
      </c>
      <c r="J40" s="86">
        <v>4.3456116518729646E-3</v>
      </c>
      <c r="K40" s="87">
        <v>108123845</v>
      </c>
      <c r="L40" s="92">
        <v>-1.5356891432733791E-3</v>
      </c>
      <c r="M40" s="95">
        <v>0.39313157729407189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5.4672067253240142E-2</v>
      </c>
      <c r="C42" s="106"/>
      <c r="D42" s="107"/>
      <c r="E42" s="108" t="s">
        <v>23</v>
      </c>
      <c r="F42" s="109">
        <v>4.7823249346982635E-2</v>
      </c>
      <c r="G42" s="110"/>
      <c r="H42" s="111">
        <v>3.416146827343991E-2</v>
      </c>
      <c r="I42" s="106"/>
      <c r="J42" s="112"/>
      <c r="K42" s="113" t="s">
        <v>24</v>
      </c>
      <c r="L42" s="109">
        <v>1.082285853582716E-2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299" t="s">
        <v>109</v>
      </c>
      <c r="C44" s="300"/>
      <c r="D44" s="300"/>
      <c r="E44" s="300"/>
      <c r="F44" s="300"/>
      <c r="G44" s="300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51142020</v>
      </c>
      <c r="C47" s="130">
        <v>16351113</v>
      </c>
      <c r="D47" s="131">
        <v>67493133</v>
      </c>
      <c r="E47" s="130">
        <v>487090</v>
      </c>
      <c r="F47" s="132">
        <v>7.2168823456454454E-3</v>
      </c>
      <c r="G47" s="130">
        <v>67006043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58524060</v>
      </c>
      <c r="C48" s="137">
        <v>15899370</v>
      </c>
      <c r="D48" s="138">
        <v>74423430</v>
      </c>
      <c r="E48" s="137">
        <v>2313595</v>
      </c>
      <c r="F48" s="139">
        <v>3.1086917117364787E-2</v>
      </c>
      <c r="G48" s="87">
        <v>72109835</v>
      </c>
      <c r="H48" s="92">
        <v>6.8402544003995189E-2</v>
      </c>
      <c r="I48" s="140">
        <v>6.8402544003995189E-2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59027085</v>
      </c>
      <c r="C49" s="137">
        <v>16666440</v>
      </c>
      <c r="D49" s="138">
        <v>75693525</v>
      </c>
      <c r="E49" s="137">
        <v>1464920</v>
      </c>
      <c r="F49" s="139">
        <v>1.9353306640165061E-2</v>
      </c>
      <c r="G49" s="87">
        <v>74228605</v>
      </c>
      <c r="H49" s="92">
        <v>-2.6177911982825839E-3</v>
      </c>
      <c r="I49" s="140">
        <v>9.9794922840520675E-2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59321460</v>
      </c>
      <c r="C50" s="137">
        <v>17268830</v>
      </c>
      <c r="D50" s="138">
        <v>76590290</v>
      </c>
      <c r="E50" s="137">
        <v>1870900</v>
      </c>
      <c r="F50" s="139">
        <v>2.4427378457504208E-2</v>
      </c>
      <c r="G50" s="87">
        <v>74719390</v>
      </c>
      <c r="H50" s="92">
        <v>-1.2869462744666733E-2</v>
      </c>
      <c r="I50" s="140">
        <v>0.1070665514964315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59575005</v>
      </c>
      <c r="C51" s="137">
        <v>17594110</v>
      </c>
      <c r="D51" s="138">
        <v>77169115</v>
      </c>
      <c r="E51" s="137">
        <v>948196</v>
      </c>
      <c r="F51" s="139">
        <v>1.2287247300944167E-2</v>
      </c>
      <c r="G51" s="87">
        <v>76220919</v>
      </c>
      <c r="H51" s="92">
        <v>-4.8226870534110785E-3</v>
      </c>
      <c r="I51" s="140">
        <v>0.12931368884594527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60403505</v>
      </c>
      <c r="C52" s="137">
        <v>18410270</v>
      </c>
      <c r="D52" s="138">
        <v>78813775</v>
      </c>
      <c r="E52" s="137">
        <v>1682190</v>
      </c>
      <c r="F52" s="139">
        <v>2.1343857720303335E-2</v>
      </c>
      <c r="G52" s="87">
        <v>77131585</v>
      </c>
      <c r="H52" s="92">
        <v>-4.8633446165606537E-4</v>
      </c>
      <c r="I52" s="140">
        <v>0.1428064096535569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60894970</v>
      </c>
      <c r="C53" s="137">
        <v>18863240</v>
      </c>
      <c r="D53" s="138">
        <v>79758210</v>
      </c>
      <c r="E53" s="137">
        <v>555315</v>
      </c>
      <c r="F53" s="139">
        <v>6.9624807276893498E-3</v>
      </c>
      <c r="G53" s="87">
        <v>79202895</v>
      </c>
      <c r="H53" s="92">
        <v>4.9372079944146816E-3</v>
      </c>
      <c r="I53" s="140">
        <v>0.17349560584185653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65913370</v>
      </c>
      <c r="C54" s="137">
        <v>18533925</v>
      </c>
      <c r="D54" s="138">
        <v>84447295</v>
      </c>
      <c r="E54" s="137">
        <v>1291645</v>
      </c>
      <c r="F54" s="139">
        <v>1.5295279736313639E-2</v>
      </c>
      <c r="G54" s="87">
        <v>83155650</v>
      </c>
      <c r="H54" s="92">
        <v>4.2596743332128442E-2</v>
      </c>
      <c r="I54" s="140">
        <v>0.23206089721749915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74021735</v>
      </c>
      <c r="C55" s="137">
        <v>21828555</v>
      </c>
      <c r="D55" s="138">
        <v>95850290</v>
      </c>
      <c r="E55" s="137">
        <v>2778064</v>
      </c>
      <c r="F55" s="139">
        <v>2.8983365621533332E-2</v>
      </c>
      <c r="G55" s="87">
        <v>93072226</v>
      </c>
      <c r="H55" s="92">
        <v>0.10213389309864809</v>
      </c>
      <c r="I55" s="140">
        <v>0.37898808164676545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75565415</v>
      </c>
      <c r="C56" s="137">
        <v>24063555</v>
      </c>
      <c r="D56" s="138">
        <v>99628970</v>
      </c>
      <c r="E56" s="137">
        <v>1164980</v>
      </c>
      <c r="F56" s="139">
        <v>1.169318522514084E-2</v>
      </c>
      <c r="G56" s="87">
        <v>98463990</v>
      </c>
      <c r="H56" s="92">
        <v>2.7268566427915867E-2</v>
      </c>
      <c r="I56" s="140">
        <v>0.45887419391243844</v>
      </c>
      <c r="K56" s="142" t="s">
        <v>110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77146440</v>
      </c>
      <c r="C57" s="144">
        <v>25063145</v>
      </c>
      <c r="D57" s="145">
        <v>102209585</v>
      </c>
      <c r="E57" s="144">
        <v>2533155</v>
      </c>
      <c r="F57" s="139">
        <v>2.4783928043539166E-2</v>
      </c>
      <c r="G57" s="87">
        <v>99676430</v>
      </c>
      <c r="H57" s="92">
        <v>4.7636746620987854E-4</v>
      </c>
      <c r="I57" s="140">
        <v>0.47683809551410217</v>
      </c>
      <c r="K57" s="142" t="s">
        <v>111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112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4.1966607775800746E-2</v>
      </c>
      <c r="C59" s="150">
        <v>4.3635454738558455E-2</v>
      </c>
      <c r="D59" s="150">
        <v>4.2373120228961669E-2</v>
      </c>
      <c r="E59" s="106"/>
      <c r="F59" s="112"/>
      <c r="G59" s="113" t="s">
        <v>40</v>
      </c>
      <c r="H59" s="109">
        <v>2.2501904686529569E-2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23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DD993-0C0C-4513-806D-D53448983FAE}">
  <sheetPr codeName="Sheet4">
    <pageSetUpPr fitToPage="1"/>
  </sheetPr>
  <dimension ref="A15:Q64"/>
  <sheetViews>
    <sheetView topLeftCell="A39" zoomScaleNormal="100" workbookViewId="0">
      <selection activeCell="B67" sqref="B67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7" t="s">
        <v>45</v>
      </c>
      <c r="K29" s="298"/>
      <c r="L29" s="298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20322760</v>
      </c>
      <c r="C31" s="167" t="s">
        <v>6</v>
      </c>
      <c r="D31" s="168" t="s">
        <v>6</v>
      </c>
      <c r="E31" s="169" t="s">
        <v>6</v>
      </c>
      <c r="F31" s="170">
        <v>62299430</v>
      </c>
      <c r="G31" s="167" t="s">
        <v>6</v>
      </c>
      <c r="H31" s="168" t="s">
        <v>6</v>
      </c>
      <c r="I31" s="171" t="s">
        <v>6</v>
      </c>
      <c r="J31" s="170">
        <v>180500510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26767325</v>
      </c>
      <c r="C32" s="26">
        <v>6444565</v>
      </c>
      <c r="D32" s="27">
        <v>0.31711071724509859</v>
      </c>
      <c r="E32" s="173">
        <v>0.31711071724509859</v>
      </c>
      <c r="F32" s="174">
        <v>78693105</v>
      </c>
      <c r="G32" s="26">
        <v>16393675</v>
      </c>
      <c r="H32" s="27">
        <v>0.26314325829305341</v>
      </c>
      <c r="I32" s="31">
        <v>0.26314325829305341</v>
      </c>
      <c r="J32" s="174">
        <v>214643005</v>
      </c>
      <c r="K32" s="26">
        <v>34142495</v>
      </c>
      <c r="L32" s="27">
        <v>0.1891545624995741</v>
      </c>
      <c r="M32" s="175">
        <v>0.1891545624995741</v>
      </c>
      <c r="N32" s="23"/>
    </row>
    <row r="33" spans="1:14" x14ac:dyDescent="0.2">
      <c r="A33" s="24">
        <v>2016</v>
      </c>
      <c r="B33" s="25">
        <v>29193850</v>
      </c>
      <c r="C33" s="26">
        <v>2426525</v>
      </c>
      <c r="D33" s="27">
        <v>9.0652502631473258E-2</v>
      </c>
      <c r="E33" s="173">
        <v>0.43651010000610152</v>
      </c>
      <c r="F33" s="174">
        <v>89431445</v>
      </c>
      <c r="G33" s="26">
        <v>10738340</v>
      </c>
      <c r="H33" s="27">
        <v>0.13645846100493811</v>
      </c>
      <c r="I33" s="31">
        <v>0.43550984334848647</v>
      </c>
      <c r="J33" s="174">
        <v>247815410</v>
      </c>
      <c r="K33" s="26">
        <v>33172405</v>
      </c>
      <c r="L33" s="27">
        <v>0.15454687190947591</v>
      </c>
      <c r="M33" s="175">
        <v>0.37293468035076466</v>
      </c>
      <c r="N33" s="176"/>
    </row>
    <row r="34" spans="1:14" x14ac:dyDescent="0.2">
      <c r="A34" s="24">
        <v>2017</v>
      </c>
      <c r="B34" s="25">
        <v>28999690</v>
      </c>
      <c r="C34" s="26">
        <v>-194160</v>
      </c>
      <c r="D34" s="27">
        <v>-6.6507158185713771E-3</v>
      </c>
      <c r="E34" s="173">
        <v>0.4269562795604534</v>
      </c>
      <c r="F34" s="174">
        <v>88574685</v>
      </c>
      <c r="G34" s="26">
        <v>-856760</v>
      </c>
      <c r="H34" s="27">
        <v>-9.5800755539620329E-3</v>
      </c>
      <c r="I34" s="31">
        <v>0.42175755059075182</v>
      </c>
      <c r="J34" s="174">
        <v>252643285</v>
      </c>
      <c r="K34" s="26">
        <v>4827875</v>
      </c>
      <c r="L34" s="27">
        <v>1.9481738443949067E-2</v>
      </c>
      <c r="M34" s="175">
        <v>0.39968183469398505</v>
      </c>
      <c r="N34" s="176"/>
    </row>
    <row r="35" spans="1:14" x14ac:dyDescent="0.2">
      <c r="A35" s="24">
        <v>2018</v>
      </c>
      <c r="B35" s="25">
        <v>28742705</v>
      </c>
      <c r="C35" s="26">
        <v>-256985</v>
      </c>
      <c r="D35" s="27">
        <v>-8.8616464520827644E-3</v>
      </c>
      <c r="E35" s="173">
        <v>0.41431109750840928</v>
      </c>
      <c r="F35" s="174">
        <v>87970475</v>
      </c>
      <c r="G35" s="26">
        <v>-604210</v>
      </c>
      <c r="H35" s="27">
        <v>-6.8214750072213073E-3</v>
      </c>
      <c r="I35" s="31">
        <v>0.41205906699306882</v>
      </c>
      <c r="J35" s="174">
        <v>256199995</v>
      </c>
      <c r="K35" s="26">
        <v>3556710</v>
      </c>
      <c r="L35" s="27">
        <v>1.4077991425736885E-2</v>
      </c>
      <c r="M35" s="175">
        <v>0.41938654356156668</v>
      </c>
      <c r="N35" s="176"/>
    </row>
    <row r="36" spans="1:14" x14ac:dyDescent="0.2">
      <c r="A36" s="24">
        <v>2019</v>
      </c>
      <c r="B36" s="25">
        <v>29103395</v>
      </c>
      <c r="C36" s="26">
        <v>360690</v>
      </c>
      <c r="D36" s="27">
        <v>1.2548923283316584E-2</v>
      </c>
      <c r="E36" s="173">
        <v>0.43205917896978557</v>
      </c>
      <c r="F36" s="174">
        <v>87777925</v>
      </c>
      <c r="G36" s="26">
        <v>-192550</v>
      </c>
      <c r="H36" s="27">
        <v>-2.1888025499464453E-3</v>
      </c>
      <c r="I36" s="31">
        <v>0.40896834850655939</v>
      </c>
      <c r="J36" s="174">
        <v>255650240</v>
      </c>
      <c r="K36" s="26">
        <v>-549755</v>
      </c>
      <c r="L36" s="27">
        <v>-2.1458041012061692E-3</v>
      </c>
      <c r="M36" s="175">
        <v>0.41634081809519541</v>
      </c>
      <c r="N36" s="176"/>
    </row>
    <row r="37" spans="1:14" x14ac:dyDescent="0.2">
      <c r="A37" s="24">
        <v>2020</v>
      </c>
      <c r="B37" s="25">
        <v>29302940</v>
      </c>
      <c r="C37" s="26">
        <v>199545</v>
      </c>
      <c r="D37" s="27">
        <v>6.8564165795777432E-3</v>
      </c>
      <c r="E37" s="173">
        <v>0.44187797326741052</v>
      </c>
      <c r="F37" s="174">
        <v>86393330</v>
      </c>
      <c r="G37" s="26">
        <v>-1384595</v>
      </c>
      <c r="H37" s="27">
        <v>-1.5773840632482484E-2</v>
      </c>
      <c r="I37" s="31">
        <v>0.38674350632100485</v>
      </c>
      <c r="J37" s="174">
        <v>253662095</v>
      </c>
      <c r="K37" s="26">
        <v>-1988145</v>
      </c>
      <c r="L37" s="27">
        <v>-7.7768164817682162E-3</v>
      </c>
      <c r="M37" s="175">
        <v>0.40532619547723164</v>
      </c>
      <c r="N37" s="176"/>
    </row>
    <row r="38" spans="1:14" x14ac:dyDescent="0.2">
      <c r="A38" s="24">
        <v>2021</v>
      </c>
      <c r="B38" s="25">
        <v>29009780</v>
      </c>
      <c r="C38" s="26">
        <v>-293160</v>
      </c>
      <c r="D38" s="27">
        <v>-1.0004456890673769E-2</v>
      </c>
      <c r="E38" s="173">
        <v>0.42745276724224468</v>
      </c>
      <c r="F38" s="174">
        <v>76444370</v>
      </c>
      <c r="G38" s="26">
        <v>-9948960</v>
      </c>
      <c r="H38" s="27">
        <v>-0.11515889015969173</v>
      </c>
      <c r="I38" s="31">
        <v>0.22704766319691849</v>
      </c>
      <c r="J38" s="174">
        <v>257919785</v>
      </c>
      <c r="K38" s="26">
        <v>4257690</v>
      </c>
      <c r="L38" s="27">
        <v>1.6784888573911683E-2</v>
      </c>
      <c r="M38" s="175">
        <v>0.42891443907831617</v>
      </c>
      <c r="N38" s="176"/>
    </row>
    <row r="39" spans="1:14" x14ac:dyDescent="0.2">
      <c r="A39" s="24">
        <v>2022</v>
      </c>
      <c r="B39" s="25">
        <v>29005505</v>
      </c>
      <c r="C39" s="26">
        <v>-4275</v>
      </c>
      <c r="D39" s="27">
        <v>-1.473640958325089E-4</v>
      </c>
      <c r="E39" s="173">
        <v>0.42724241195585638</v>
      </c>
      <c r="F39" s="174">
        <v>75477590</v>
      </c>
      <c r="G39" s="26">
        <v>-966780</v>
      </c>
      <c r="H39" s="27">
        <v>-1.2646843711315824E-2</v>
      </c>
      <c r="I39" s="31">
        <v>0.21152938317413178</v>
      </c>
      <c r="J39" s="174">
        <v>258456110</v>
      </c>
      <c r="K39" s="26">
        <v>536325</v>
      </c>
      <c r="L39" s="27">
        <v>2.0794255857494609E-3</v>
      </c>
      <c r="M39" s="175">
        <v>0.43188576032278247</v>
      </c>
      <c r="N39" s="176"/>
    </row>
    <row r="40" spans="1:14" x14ac:dyDescent="0.2">
      <c r="A40" s="24">
        <v>2023</v>
      </c>
      <c r="B40" s="25">
        <v>29056610</v>
      </c>
      <c r="C40" s="26">
        <v>51105</v>
      </c>
      <c r="D40" s="27">
        <v>1.7619069207724534E-3</v>
      </c>
      <c r="E40" s="173">
        <v>0.42975708023910136</v>
      </c>
      <c r="F40" s="174">
        <v>74887135</v>
      </c>
      <c r="G40" s="26">
        <v>-590455</v>
      </c>
      <c r="H40" s="27">
        <v>-7.8229180343463538E-3</v>
      </c>
      <c r="I40" s="31">
        <v>0.20205168811335833</v>
      </c>
      <c r="J40" s="174">
        <v>285980585</v>
      </c>
      <c r="K40" s="26">
        <v>27524475</v>
      </c>
      <c r="L40" s="27">
        <v>0.10649574119180236</v>
      </c>
      <c r="M40" s="175">
        <v>0.58437549567034464</v>
      </c>
      <c r="N40" s="176"/>
    </row>
    <row r="41" spans="1:14" ht="13.5" thickBot="1" x14ac:dyDescent="0.25">
      <c r="A41" s="32">
        <v>2024</v>
      </c>
      <c r="B41" s="33">
        <v>33119900</v>
      </c>
      <c r="C41" s="34">
        <v>4063290</v>
      </c>
      <c r="D41" s="35">
        <v>0.13984047003418498</v>
      </c>
      <c r="E41" s="177">
        <v>0.62969498237444121</v>
      </c>
      <c r="F41" s="178">
        <v>83332815</v>
      </c>
      <c r="G41" s="34">
        <v>8445680</v>
      </c>
      <c r="H41" s="35">
        <v>0.11277878369896245</v>
      </c>
      <c r="I41" s="37">
        <v>0.33761761544206742</v>
      </c>
      <c r="J41" s="178">
        <v>343748475</v>
      </c>
      <c r="K41" s="34">
        <v>57767890</v>
      </c>
      <c r="L41" s="35">
        <v>0.20199934201827022</v>
      </c>
      <c r="M41" s="179">
        <v>0.904418303305625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5.0051580231673443E-2</v>
      </c>
      <c r="E43" s="43"/>
      <c r="F43" s="40"/>
      <c r="G43" s="41" t="s">
        <v>50</v>
      </c>
      <c r="H43" s="45">
        <v>2.951623100297196E-2</v>
      </c>
      <c r="I43" s="43"/>
      <c r="J43" s="40"/>
      <c r="K43" s="41" t="s">
        <v>51</v>
      </c>
      <c r="L43" s="45">
        <v>6.6537756907827594E-2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106</v>
      </c>
      <c r="C45" s="4"/>
      <c r="D45" s="4"/>
      <c r="E45" s="181"/>
      <c r="F45" s="164" t="s">
        <v>107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207265</v>
      </c>
      <c r="C47" s="167" t="s">
        <v>6</v>
      </c>
      <c r="D47" s="168" t="s">
        <v>6</v>
      </c>
      <c r="E47" s="184" t="s">
        <v>6</v>
      </c>
      <c r="F47" s="170">
        <v>508270</v>
      </c>
      <c r="G47" s="167" t="s">
        <v>6</v>
      </c>
      <c r="H47" s="168" t="s">
        <v>6</v>
      </c>
      <c r="I47" s="184" t="s">
        <v>6</v>
      </c>
      <c r="J47" s="170">
        <v>263838235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703960</v>
      </c>
      <c r="C48" s="26">
        <v>496695</v>
      </c>
      <c r="D48" s="27">
        <v>2.3964248667165222</v>
      </c>
      <c r="E48" s="186">
        <v>2.3964248667165222</v>
      </c>
      <c r="F48" s="174">
        <v>398245</v>
      </c>
      <c r="G48" s="26">
        <v>-110025</v>
      </c>
      <c r="H48" s="27">
        <v>-0.21646959293289</v>
      </c>
      <c r="I48" s="186">
        <v>-0.21646959293289</v>
      </c>
      <c r="J48" s="174">
        <v>321205640</v>
      </c>
      <c r="K48" s="26">
        <v>57367405</v>
      </c>
      <c r="L48" s="27">
        <v>0.21743400838017279</v>
      </c>
      <c r="M48" s="28">
        <v>0.21743400838017279</v>
      </c>
    </row>
    <row r="49" spans="1:17" x14ac:dyDescent="0.2">
      <c r="A49" s="24">
        <v>2016</v>
      </c>
      <c r="B49" s="25">
        <v>594085</v>
      </c>
      <c r="C49" s="26">
        <v>-109875</v>
      </c>
      <c r="D49" s="27">
        <v>-0.15608131143814991</v>
      </c>
      <c r="E49" s="186">
        <v>1.8663064193182641</v>
      </c>
      <c r="F49" s="174">
        <v>0</v>
      </c>
      <c r="G49" s="26">
        <v>-398245</v>
      </c>
      <c r="H49" s="27">
        <v>-1</v>
      </c>
      <c r="I49" s="186">
        <v>-1</v>
      </c>
      <c r="J49" s="174">
        <v>367034790</v>
      </c>
      <c r="K49" s="26">
        <v>45829150</v>
      </c>
      <c r="L49" s="27">
        <v>0.1426785345363176</v>
      </c>
      <c r="M49" s="28">
        <v>0.39113570859053087</v>
      </c>
    </row>
    <row r="50" spans="1:17" x14ac:dyDescent="0.2">
      <c r="A50" s="24">
        <v>2017</v>
      </c>
      <c r="B50" s="25">
        <v>583015</v>
      </c>
      <c r="C50" s="26">
        <v>-11070</v>
      </c>
      <c r="D50" s="27">
        <v>-1.8633697198212378E-2</v>
      </c>
      <c r="E50" s="186">
        <v>1.8128965334233951</v>
      </c>
      <c r="F50" s="174">
        <v>0</v>
      </c>
      <c r="G50" s="26">
        <v>0</v>
      </c>
      <c r="H50" s="27" t="s">
        <v>95</v>
      </c>
      <c r="I50" s="186">
        <v>-1</v>
      </c>
      <c r="J50" s="174">
        <v>370800675</v>
      </c>
      <c r="K50" s="26">
        <v>3765885</v>
      </c>
      <c r="L50" s="27">
        <v>1.0260294398795274E-2</v>
      </c>
      <c r="M50" s="28">
        <v>0.40540917050934638</v>
      </c>
    </row>
    <row r="51" spans="1:17" x14ac:dyDescent="0.2">
      <c r="A51" s="24">
        <v>2018</v>
      </c>
      <c r="B51" s="25">
        <v>584185</v>
      </c>
      <c r="C51" s="26">
        <v>1170</v>
      </c>
      <c r="D51" s="27">
        <v>2.0068094302891008E-3</v>
      </c>
      <c r="E51" s="186">
        <v>1.8185414807130968</v>
      </c>
      <c r="F51" s="174">
        <v>0</v>
      </c>
      <c r="G51" s="26">
        <v>0</v>
      </c>
      <c r="H51" s="27" t="s">
        <v>95</v>
      </c>
      <c r="I51" s="186">
        <v>-1</v>
      </c>
      <c r="J51" s="174">
        <v>373497360</v>
      </c>
      <c r="K51" s="26">
        <v>2696685</v>
      </c>
      <c r="L51" s="27">
        <v>7.2726000296520496E-3</v>
      </c>
      <c r="M51" s="28">
        <v>0.4156301492844659</v>
      </c>
    </row>
    <row r="52" spans="1:17" x14ac:dyDescent="0.2">
      <c r="A52" s="24">
        <v>2019</v>
      </c>
      <c r="B52" s="25">
        <v>586765</v>
      </c>
      <c r="C52" s="26">
        <v>2580</v>
      </c>
      <c r="D52" s="27">
        <v>4.4164091854463914E-3</v>
      </c>
      <c r="E52" s="186">
        <v>1.8309893131980797</v>
      </c>
      <c r="F52" s="174">
        <v>0</v>
      </c>
      <c r="G52" s="26">
        <v>0</v>
      </c>
      <c r="H52" s="27" t="s">
        <v>95</v>
      </c>
      <c r="I52" s="186">
        <v>-1</v>
      </c>
      <c r="J52" s="174">
        <v>373118325</v>
      </c>
      <c r="K52" s="26">
        <v>-379035</v>
      </c>
      <c r="L52" s="27">
        <v>-1.0148264501789249E-3</v>
      </c>
      <c r="M52" s="28">
        <v>0.41419353036530132</v>
      </c>
    </row>
    <row r="53" spans="1:17" x14ac:dyDescent="0.2">
      <c r="A53" s="24">
        <v>2020</v>
      </c>
      <c r="B53" s="25">
        <v>587925</v>
      </c>
      <c r="C53" s="26">
        <v>1160</v>
      </c>
      <c r="D53" s="27">
        <v>1.9769413649416718E-3</v>
      </c>
      <c r="E53" s="186">
        <v>1.8365860130750489</v>
      </c>
      <c r="F53" s="174">
        <v>92140</v>
      </c>
      <c r="G53" s="26">
        <v>92140</v>
      </c>
      <c r="H53" s="27" t="s">
        <v>95</v>
      </c>
      <c r="I53" s="186">
        <v>-0.81871839770200883</v>
      </c>
      <c r="J53" s="174">
        <v>370038430</v>
      </c>
      <c r="K53" s="26">
        <v>-3079895</v>
      </c>
      <c r="L53" s="27">
        <v>-8.2544726260764603E-3</v>
      </c>
      <c r="M53" s="28">
        <v>0.40252010858092652</v>
      </c>
    </row>
    <row r="54" spans="1:17" x14ac:dyDescent="0.2">
      <c r="A54" s="24">
        <v>2021</v>
      </c>
      <c r="B54" s="25">
        <v>575150</v>
      </c>
      <c r="C54" s="26">
        <v>-12775</v>
      </c>
      <c r="D54" s="27">
        <v>-2.1728962027469489E-2</v>
      </c>
      <c r="E54" s="186">
        <v>1.7749499433092901</v>
      </c>
      <c r="F54" s="174">
        <v>92140</v>
      </c>
      <c r="G54" s="26">
        <v>0</v>
      </c>
      <c r="H54" s="27">
        <v>0</v>
      </c>
      <c r="I54" s="186">
        <v>-0.81871839770200883</v>
      </c>
      <c r="J54" s="174">
        <v>364041225</v>
      </c>
      <c r="K54" s="26">
        <v>-5997205</v>
      </c>
      <c r="L54" s="27">
        <v>-1.6206978826496479E-2</v>
      </c>
      <c r="M54" s="28">
        <v>0.37978949487741986</v>
      </c>
    </row>
    <row r="55" spans="1:17" x14ac:dyDescent="0.2">
      <c r="A55" s="24">
        <v>2022</v>
      </c>
      <c r="B55" s="25">
        <v>584915</v>
      </c>
      <c r="C55" s="26">
        <v>9765</v>
      </c>
      <c r="D55" s="27">
        <v>1.6978179605320352E-2</v>
      </c>
      <c r="E55" s="187">
        <v>1.8220635418425688</v>
      </c>
      <c r="F55" s="174">
        <v>92140</v>
      </c>
      <c r="G55" s="26">
        <v>0</v>
      </c>
      <c r="H55" s="27">
        <v>0</v>
      </c>
      <c r="I55" s="187">
        <v>-0.81871839770200883</v>
      </c>
      <c r="J55" s="174">
        <v>363616260</v>
      </c>
      <c r="K55" s="26">
        <v>-424965</v>
      </c>
      <c r="L55" s="27">
        <v>-1.1673540544755612E-3</v>
      </c>
      <c r="M55" s="28">
        <v>0.37817879201625193</v>
      </c>
    </row>
    <row r="56" spans="1:17" x14ac:dyDescent="0.2">
      <c r="A56" s="24">
        <v>2023</v>
      </c>
      <c r="B56" s="25">
        <v>584930</v>
      </c>
      <c r="C56" s="26">
        <v>15</v>
      </c>
      <c r="D56" s="27">
        <v>2.5644751801543813E-5</v>
      </c>
      <c r="E56" s="187">
        <v>1.8221359129616674</v>
      </c>
      <c r="F56" s="174">
        <v>92140</v>
      </c>
      <c r="G56" s="26">
        <v>0</v>
      </c>
      <c r="H56" s="27">
        <v>0</v>
      </c>
      <c r="I56" s="187">
        <v>-0.81871839770200883</v>
      </c>
      <c r="J56" s="174">
        <v>390601400</v>
      </c>
      <c r="K56" s="26">
        <v>26985140</v>
      </c>
      <c r="L56" s="27">
        <v>7.4213237878856128E-2</v>
      </c>
      <c r="M56" s="28">
        <v>0.48045790254774862</v>
      </c>
    </row>
    <row r="57" spans="1:17" ht="13.5" thickBot="1" x14ac:dyDescent="0.25">
      <c r="A57" s="32">
        <v>2024</v>
      </c>
      <c r="B57" s="33">
        <v>590975</v>
      </c>
      <c r="C57" s="34">
        <v>6045</v>
      </c>
      <c r="D57" s="35">
        <v>1.0334569948540852E-2</v>
      </c>
      <c r="E57" s="188">
        <v>1.851301473958459</v>
      </c>
      <c r="F57" s="178">
        <v>92140</v>
      </c>
      <c r="G57" s="34">
        <v>0</v>
      </c>
      <c r="H57" s="35">
        <v>0</v>
      </c>
      <c r="I57" s="188">
        <v>-0.81871839770200883</v>
      </c>
      <c r="J57" s="178">
        <v>460884305</v>
      </c>
      <c r="K57" s="34">
        <v>70282905</v>
      </c>
      <c r="L57" s="35">
        <v>0.17993510775947039</v>
      </c>
      <c r="M57" s="36">
        <v>0.74684425477603733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23</v>
      </c>
      <c r="J59" s="180" t="s">
        <v>48</v>
      </c>
      <c r="K59" t="s">
        <v>53</v>
      </c>
      <c r="L59" s="45">
        <v>5.7366187943025837E-2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6D6CF-1C80-4256-A886-EF47E66F7F4F}">
  <sheetPr codeName="Sheet5">
    <pageSetUpPr fitToPage="1"/>
  </sheetPr>
  <dimension ref="A2:U41"/>
  <sheetViews>
    <sheetView zoomScale="80" zoomScaleNormal="80" workbookViewId="0">
      <selection activeCell="B55" sqref="B55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100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20322760</v>
      </c>
      <c r="C7" s="210">
        <v>19774</v>
      </c>
      <c r="D7" s="211">
        <v>1027.7515930009104</v>
      </c>
      <c r="E7" s="212" t="s">
        <v>93</v>
      </c>
      <c r="F7" s="213"/>
      <c r="G7" s="214">
        <v>62308725</v>
      </c>
      <c r="H7" s="215">
        <v>129897.95</v>
      </c>
      <c r="I7" s="216">
        <v>479.67442904218274</v>
      </c>
      <c r="J7" s="212" t="s">
        <v>93</v>
      </c>
      <c r="K7" s="217"/>
      <c r="L7" s="214">
        <v>180909375</v>
      </c>
      <c r="M7" s="215">
        <v>634896.62</v>
      </c>
      <c r="N7" s="218">
        <v>284.9430431681933</v>
      </c>
      <c r="O7" s="219"/>
      <c r="P7" s="220"/>
      <c r="U7" s="1"/>
    </row>
    <row r="8" spans="1:21" x14ac:dyDescent="0.2">
      <c r="A8" s="221">
        <v>2015</v>
      </c>
      <c r="B8" s="222">
        <v>26806570</v>
      </c>
      <c r="C8" s="223">
        <v>19774</v>
      </c>
      <c r="D8" s="224">
        <v>1355.6473146556084</v>
      </c>
      <c r="E8" s="219">
        <v>0.31904180337710031</v>
      </c>
      <c r="F8" s="225">
        <v>0.31904180337710031</v>
      </c>
      <c r="G8" s="25">
        <v>79403725</v>
      </c>
      <c r="H8" s="223">
        <v>130094.69</v>
      </c>
      <c r="I8" s="226">
        <v>610.35331265249954</v>
      </c>
      <c r="J8" s="219">
        <v>0.27243245772191216</v>
      </c>
      <c r="K8" s="227">
        <v>0.27243245772191216</v>
      </c>
      <c r="L8" s="25">
        <v>214451355</v>
      </c>
      <c r="M8" s="223">
        <v>634622.76</v>
      </c>
      <c r="N8" s="228">
        <v>337.9194200346675</v>
      </c>
      <c r="O8" s="219">
        <v>0.18591917976816102</v>
      </c>
      <c r="P8" s="229">
        <v>0.18591917976816102</v>
      </c>
      <c r="U8" s="1"/>
    </row>
    <row r="9" spans="1:21" x14ac:dyDescent="0.2">
      <c r="A9" s="221">
        <v>2016</v>
      </c>
      <c r="B9" s="222">
        <v>29171605</v>
      </c>
      <c r="C9" s="223">
        <v>19739.490000000002</v>
      </c>
      <c r="D9" s="224">
        <v>1477.829721031293</v>
      </c>
      <c r="E9" s="219">
        <v>9.0128461182194822E-2</v>
      </c>
      <c r="F9" s="225">
        <v>0.43792501135046552</v>
      </c>
      <c r="G9" s="25">
        <v>89854945</v>
      </c>
      <c r="H9" s="223">
        <v>128479.96</v>
      </c>
      <c r="I9" s="226">
        <v>699.36934133541138</v>
      </c>
      <c r="J9" s="219">
        <v>0.14584344319532266</v>
      </c>
      <c r="K9" s="227">
        <v>0.45800838858956266</v>
      </c>
      <c r="L9" s="25">
        <v>247610085</v>
      </c>
      <c r="M9" s="223">
        <v>637458.31000000006</v>
      </c>
      <c r="N9" s="228">
        <v>388.4333784902733</v>
      </c>
      <c r="O9" s="219">
        <v>0.14948521884425442</v>
      </c>
      <c r="P9" s="229">
        <v>0.36319656788740329</v>
      </c>
      <c r="U9" s="1"/>
    </row>
    <row r="10" spans="1:21" x14ac:dyDescent="0.2">
      <c r="A10" s="221">
        <v>2017</v>
      </c>
      <c r="B10" s="222">
        <v>29115070</v>
      </c>
      <c r="C10" s="223">
        <v>19677.22</v>
      </c>
      <c r="D10" s="224">
        <v>1479.6333018586975</v>
      </c>
      <c r="E10" s="219">
        <v>1.2204253316449656E-3</v>
      </c>
      <c r="F10" s="225">
        <v>0.43967989145932351</v>
      </c>
      <c r="G10" s="25">
        <v>88654585</v>
      </c>
      <c r="H10" s="223">
        <v>126958.13</v>
      </c>
      <c r="I10" s="226">
        <v>698.29781676841014</v>
      </c>
      <c r="J10" s="219">
        <v>-1.5321297398527796E-3</v>
      </c>
      <c r="K10" s="227">
        <v>0.45577453057644979</v>
      </c>
      <c r="L10" s="25">
        <v>252596020</v>
      </c>
      <c r="M10" s="223">
        <v>638523.6</v>
      </c>
      <c r="N10" s="228">
        <v>395.5938668515933</v>
      </c>
      <c r="O10" s="219">
        <v>1.8434276655499394E-2</v>
      </c>
      <c r="P10" s="229">
        <v>0.38832611055566696</v>
      </c>
      <c r="U10" s="1"/>
    </row>
    <row r="11" spans="1:21" x14ac:dyDescent="0.2">
      <c r="A11" s="221">
        <v>2018</v>
      </c>
      <c r="B11" s="222">
        <v>28818780</v>
      </c>
      <c r="C11" s="223">
        <v>19436.84</v>
      </c>
      <c r="D11" s="224">
        <v>1482.6885440225881</v>
      </c>
      <c r="E11" s="219">
        <v>2.0648644228625206E-3</v>
      </c>
      <c r="F11" s="225">
        <v>0.44265263524750842</v>
      </c>
      <c r="G11" s="25">
        <v>88103245</v>
      </c>
      <c r="H11" s="223">
        <v>126056.84</v>
      </c>
      <c r="I11" s="226">
        <v>698.91681403405005</v>
      </c>
      <c r="J11" s="219">
        <v>8.8643734918792522E-4</v>
      </c>
      <c r="K11" s="227">
        <v>0.45706498349234925</v>
      </c>
      <c r="L11" s="25">
        <v>256105755</v>
      </c>
      <c r="M11" s="223">
        <v>639149.22</v>
      </c>
      <c r="N11" s="228">
        <v>400.69790744640198</v>
      </c>
      <c r="O11" s="219">
        <v>1.290222377669838E-2</v>
      </c>
      <c r="P11" s="229">
        <v>0.40623860470908946</v>
      </c>
      <c r="U11" s="1"/>
    </row>
    <row r="12" spans="1:21" x14ac:dyDescent="0.2">
      <c r="A12" s="221">
        <v>2019</v>
      </c>
      <c r="B12" s="222">
        <v>29152525</v>
      </c>
      <c r="C12" s="223">
        <v>19726.73</v>
      </c>
      <c r="D12" s="224">
        <v>1477.8184220091216</v>
      </c>
      <c r="E12" s="219">
        <v>-3.2846561289626292E-3</v>
      </c>
      <c r="F12" s="225">
        <v>0.43791401742717861</v>
      </c>
      <c r="G12" s="25">
        <v>87827950</v>
      </c>
      <c r="H12" s="223">
        <v>125754.52</v>
      </c>
      <c r="I12" s="226">
        <v>698.40789818131384</v>
      </c>
      <c r="J12" s="219">
        <v>-7.2814939134003328E-4</v>
      </c>
      <c r="K12" s="227">
        <v>0.45600402251147643</v>
      </c>
      <c r="L12" s="25">
        <v>255752290</v>
      </c>
      <c r="M12" s="223">
        <v>638727.06000000006</v>
      </c>
      <c r="N12" s="228">
        <v>400.40935481894252</v>
      </c>
      <c r="O12" s="219">
        <v>-7.2012511694502426E-4</v>
      </c>
      <c r="P12" s="229">
        <v>0.40522593696942072</v>
      </c>
      <c r="U12" s="1"/>
    </row>
    <row r="13" spans="1:21" x14ac:dyDescent="0.2">
      <c r="A13" s="221">
        <v>2020</v>
      </c>
      <c r="B13" s="222">
        <v>29302940</v>
      </c>
      <c r="C13" s="223">
        <v>19706.400000000001</v>
      </c>
      <c r="D13" s="224">
        <v>1486.9758048146793</v>
      </c>
      <c r="E13" s="219">
        <v>6.196554779110219E-3</v>
      </c>
      <c r="F13" s="225">
        <v>0.44682413040381658</v>
      </c>
      <c r="G13" s="25">
        <v>86391695</v>
      </c>
      <c r="H13" s="223">
        <v>125403.04</v>
      </c>
      <c r="I13" s="226">
        <v>688.91228633691821</v>
      </c>
      <c r="J13" s="219">
        <v>-1.3596083132969478E-2</v>
      </c>
      <c r="K13" s="227">
        <v>0.43620807077947243</v>
      </c>
      <c r="L13" s="25">
        <v>253667290</v>
      </c>
      <c r="M13" s="223">
        <v>638724.24</v>
      </c>
      <c r="N13" s="228">
        <v>397.14680313369666</v>
      </c>
      <c r="O13" s="219">
        <v>-8.148040613889046E-3</v>
      </c>
      <c r="P13" s="229">
        <v>0.39377609896330357</v>
      </c>
      <c r="U13" s="1"/>
    </row>
    <row r="14" spans="1:21" x14ac:dyDescent="0.2">
      <c r="A14" s="221">
        <v>2021</v>
      </c>
      <c r="B14" s="222">
        <v>29009420</v>
      </c>
      <c r="C14" s="223">
        <v>19548.29</v>
      </c>
      <c r="D14" s="224">
        <v>1483.9876019846236</v>
      </c>
      <c r="E14" s="219">
        <v>-2.0095840298008177E-3</v>
      </c>
      <c r="F14" s="225">
        <v>0.44391661573742663</v>
      </c>
      <c r="G14" s="25">
        <v>76355380</v>
      </c>
      <c r="H14" s="223">
        <v>119944.92</v>
      </c>
      <c r="I14" s="226">
        <v>636.5870267786247</v>
      </c>
      <c r="J14" s="219">
        <v>-7.5953442253900244E-2</v>
      </c>
      <c r="K14" s="227">
        <v>0.32712312401093829</v>
      </c>
      <c r="L14" s="25">
        <v>257871885</v>
      </c>
      <c r="M14" s="223">
        <v>643391.41</v>
      </c>
      <c r="N14" s="228">
        <v>400.80094479346559</v>
      </c>
      <c r="O14" s="219">
        <v>9.2009847012133293E-3</v>
      </c>
      <c r="P14" s="229">
        <v>0.40660021152678172</v>
      </c>
      <c r="U14" s="1"/>
    </row>
    <row r="15" spans="1:21" x14ac:dyDescent="0.2">
      <c r="A15" s="221">
        <v>2022</v>
      </c>
      <c r="B15" s="222">
        <v>29005500</v>
      </c>
      <c r="C15" s="223">
        <v>19544.93</v>
      </c>
      <c r="D15" s="224">
        <v>1484.0421531312725</v>
      </c>
      <c r="E15" s="219">
        <v>3.6759839890821434E-5</v>
      </c>
      <c r="F15" s="225">
        <v>0.4439696938810368</v>
      </c>
      <c r="G15" s="25">
        <v>75520225</v>
      </c>
      <c r="H15" s="223">
        <v>118523.32</v>
      </c>
      <c r="I15" s="226">
        <v>637.17608484136281</v>
      </c>
      <c r="J15" s="219">
        <v>9.2533783749719901E-4</v>
      </c>
      <c r="K15" s="227">
        <v>0.32835116125260311</v>
      </c>
      <c r="L15" s="25">
        <v>258450795</v>
      </c>
      <c r="M15" s="223">
        <v>644131.96</v>
      </c>
      <c r="N15" s="228">
        <v>401.23889365775301</v>
      </c>
      <c r="O15" s="219">
        <v>1.0926842113935077E-3</v>
      </c>
      <c r="P15" s="229">
        <v>0.40813718136965982</v>
      </c>
      <c r="U15" s="1"/>
    </row>
    <row r="16" spans="1:21" x14ac:dyDescent="0.2">
      <c r="A16" s="221">
        <v>2023</v>
      </c>
      <c r="B16" s="222">
        <v>29056610</v>
      </c>
      <c r="C16" s="223">
        <v>19585.84</v>
      </c>
      <c r="D16" s="224">
        <v>1483.5518925917909</v>
      </c>
      <c r="E16" s="219">
        <v>-3.3035486117908804E-4</v>
      </c>
      <c r="F16" s="225">
        <v>0.44349267147326793</v>
      </c>
      <c r="G16" s="25">
        <v>75028720</v>
      </c>
      <c r="H16" s="223">
        <v>117930.13</v>
      </c>
      <c r="I16" s="226">
        <v>636.21332394020089</v>
      </c>
      <c r="J16" s="219">
        <v>-1.5109809110327988E-3</v>
      </c>
      <c r="K16" s="227">
        <v>0.32634404800480216</v>
      </c>
      <c r="L16" s="25">
        <v>285895415</v>
      </c>
      <c r="M16" s="223">
        <v>642298.93000000005</v>
      </c>
      <c r="N16" s="228">
        <v>445.1127063219613</v>
      </c>
      <c r="O16" s="219">
        <v>0.10934586192342455</v>
      </c>
      <c r="P16" s="229">
        <v>0.56211115517294685</v>
      </c>
      <c r="U16" s="1"/>
    </row>
    <row r="17" spans="1:21" ht="13.5" thickBot="1" x14ac:dyDescent="0.25">
      <c r="A17" s="230">
        <v>2024</v>
      </c>
      <c r="B17" s="231">
        <v>33141695</v>
      </c>
      <c r="C17" s="232">
        <v>19585.84</v>
      </c>
      <c r="D17" s="233">
        <v>1692.1252803045465</v>
      </c>
      <c r="E17" s="234">
        <v>0.14059055753578956</v>
      </c>
      <c r="F17" s="235">
        <v>0.64643411095452097</v>
      </c>
      <c r="G17" s="236">
        <v>83332530</v>
      </c>
      <c r="H17" s="237">
        <v>117511.8</v>
      </c>
      <c r="I17" s="238">
        <v>709.14180533359206</v>
      </c>
      <c r="J17" s="234">
        <v>0.11462897529672905</v>
      </c>
      <c r="K17" s="239">
        <v>0.47838150711850824</v>
      </c>
      <c r="L17" s="236">
        <v>344011715</v>
      </c>
      <c r="M17" s="237">
        <v>642536.28</v>
      </c>
      <c r="N17" s="240">
        <v>535.39656157625836</v>
      </c>
      <c r="O17" s="234">
        <v>0.2028336957628715</v>
      </c>
      <c r="P17" s="241">
        <v>0.87895993396908412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5.0120659848013505E-2</v>
      </c>
      <c r="E19" s="242"/>
      <c r="F19" s="43"/>
      <c r="G19" s="245"/>
      <c r="H19" s="41"/>
      <c r="I19" s="244">
        <v>2.950051991296343E-2</v>
      </c>
      <c r="J19" s="42"/>
      <c r="K19" s="43"/>
      <c r="L19" s="40"/>
      <c r="M19" s="41"/>
      <c r="N19" s="244">
        <v>6.6378096148400401E-2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101</v>
      </c>
      <c r="D21" s="164"/>
      <c r="E21" s="4"/>
      <c r="F21" s="181"/>
      <c r="G21" s="3"/>
      <c r="H21" s="196" t="s">
        <v>102</v>
      </c>
      <c r="I21" s="164"/>
      <c r="J21" s="4"/>
      <c r="K21" s="181"/>
      <c r="L21" s="3" t="s">
        <v>103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204410</v>
      </c>
      <c r="C24" s="215">
        <v>6818.03</v>
      </c>
      <c r="D24" s="251">
        <v>29.980800905833505</v>
      </c>
      <c r="E24" s="212" t="s">
        <v>93</v>
      </c>
      <c r="F24" s="252"/>
      <c r="G24" s="253">
        <v>9448980</v>
      </c>
      <c r="H24" s="210">
        <v>7173.72</v>
      </c>
      <c r="I24" s="254">
        <v>1317.1659891938909</v>
      </c>
      <c r="J24" s="212" t="s">
        <v>93</v>
      </c>
      <c r="K24" s="252"/>
      <c r="L24" s="253">
        <v>273194250</v>
      </c>
      <c r="M24" s="210">
        <v>798560.32</v>
      </c>
      <c r="N24" s="255">
        <v>342.10847090423931</v>
      </c>
      <c r="O24" s="212" t="s">
        <v>93</v>
      </c>
      <c r="P24" s="256"/>
    </row>
    <row r="25" spans="1:21" x14ac:dyDescent="0.2">
      <c r="A25" s="221">
        <v>2015</v>
      </c>
      <c r="B25" s="25">
        <v>691370</v>
      </c>
      <c r="C25" s="223">
        <v>6914.59</v>
      </c>
      <c r="D25" s="257">
        <v>99.987128665618641</v>
      </c>
      <c r="E25" s="219">
        <v>2.3350386128665321</v>
      </c>
      <c r="F25" s="258">
        <v>2.3350386128665321</v>
      </c>
      <c r="G25" s="25">
        <v>0</v>
      </c>
      <c r="H25" s="223">
        <v>0</v>
      </c>
      <c r="I25" s="257" t="s">
        <v>93</v>
      </c>
      <c r="J25" s="219" t="s">
        <v>93</v>
      </c>
      <c r="K25" s="258" t="s">
        <v>98</v>
      </c>
      <c r="L25" s="25">
        <v>321353020</v>
      </c>
      <c r="M25" s="223">
        <v>791406.04</v>
      </c>
      <c r="N25" s="259">
        <v>406.05328208008115</v>
      </c>
      <c r="O25" s="219">
        <v>0.18691384930290381</v>
      </c>
      <c r="P25" s="30">
        <v>0.18691384930290381</v>
      </c>
    </row>
    <row r="26" spans="1:21" x14ac:dyDescent="0.2">
      <c r="A26" s="221">
        <v>2016</v>
      </c>
      <c r="B26" s="25">
        <v>594105</v>
      </c>
      <c r="C26" s="223">
        <v>5941.9</v>
      </c>
      <c r="D26" s="257">
        <v>99.985694811423954</v>
      </c>
      <c r="E26" s="219">
        <v>-1.4340387746128398E-5</v>
      </c>
      <c r="F26" s="258">
        <v>2.3349907871196751</v>
      </c>
      <c r="G26" s="25">
        <v>0</v>
      </c>
      <c r="H26" s="223">
        <v>0</v>
      </c>
      <c r="I26" s="257" t="s">
        <v>93</v>
      </c>
      <c r="J26" s="219" t="s">
        <v>93</v>
      </c>
      <c r="K26" s="258" t="s">
        <v>98</v>
      </c>
      <c r="L26" s="25">
        <v>367230740</v>
      </c>
      <c r="M26" s="223">
        <v>791619.66</v>
      </c>
      <c r="N26" s="259">
        <v>463.89795321657368</v>
      </c>
      <c r="O26" s="219">
        <v>0.14245586401905874</v>
      </c>
      <c r="P26" s="30">
        <v>0.35599668722153582</v>
      </c>
    </row>
    <row r="27" spans="1:21" x14ac:dyDescent="0.2">
      <c r="A27" s="221">
        <v>2017</v>
      </c>
      <c r="B27" s="25">
        <v>582585</v>
      </c>
      <c r="C27" s="223">
        <v>5826.77</v>
      </c>
      <c r="D27" s="257">
        <v>99.984210806330083</v>
      </c>
      <c r="E27" s="219">
        <v>-1.4842174139715348E-5</v>
      </c>
      <c r="F27" s="258">
        <v>2.3349412886056586</v>
      </c>
      <c r="G27" s="25">
        <v>0</v>
      </c>
      <c r="H27" s="223">
        <v>0</v>
      </c>
      <c r="I27" s="257" t="s">
        <v>93</v>
      </c>
      <c r="J27" s="219" t="s">
        <v>93</v>
      </c>
      <c r="K27" s="258" t="s">
        <v>98</v>
      </c>
      <c r="L27" s="25">
        <v>370948260</v>
      </c>
      <c r="M27" s="223">
        <v>790985.72</v>
      </c>
      <c r="N27" s="259">
        <v>468.96960415416856</v>
      </c>
      <c r="O27" s="219">
        <v>1.0932686601501667E-2</v>
      </c>
      <c r="P27" s="30">
        <v>0.37082137403560333</v>
      </c>
    </row>
    <row r="28" spans="1:21" x14ac:dyDescent="0.2">
      <c r="A28" s="221">
        <v>2018</v>
      </c>
      <c r="B28" s="25">
        <v>584800</v>
      </c>
      <c r="C28" s="223">
        <v>5849.06</v>
      </c>
      <c r="D28" s="257">
        <v>99.981877429877613</v>
      </c>
      <c r="E28" s="219">
        <v>-2.3337449319764094E-5</v>
      </c>
      <c r="F28" s="258">
        <v>2.3348634595823512</v>
      </c>
      <c r="G28" s="25">
        <v>0</v>
      </c>
      <c r="H28" s="223">
        <v>0</v>
      </c>
      <c r="I28" s="257" t="s">
        <v>93</v>
      </c>
      <c r="J28" s="219" t="s">
        <v>93</v>
      </c>
      <c r="K28" s="258" t="s">
        <v>98</v>
      </c>
      <c r="L28" s="25">
        <v>373612580</v>
      </c>
      <c r="M28" s="223">
        <v>790491.96</v>
      </c>
      <c r="N28" s="259">
        <v>472.63299173846121</v>
      </c>
      <c r="O28" s="219">
        <v>7.811567214254576E-3</v>
      </c>
      <c r="P28" s="30">
        <v>0.3815296373376193</v>
      </c>
    </row>
    <row r="29" spans="1:21" x14ac:dyDescent="0.2">
      <c r="A29" s="221">
        <v>2019</v>
      </c>
      <c r="B29" s="25">
        <v>586805</v>
      </c>
      <c r="C29" s="223">
        <v>5869.16</v>
      </c>
      <c r="D29" s="257">
        <v>99.98108758323167</v>
      </c>
      <c r="E29" s="219">
        <v>-7.89989812401438E-6</v>
      </c>
      <c r="F29" s="258">
        <v>2.3348371145007629</v>
      </c>
      <c r="G29" s="25">
        <v>0</v>
      </c>
      <c r="H29" s="223">
        <v>0</v>
      </c>
      <c r="I29" s="257" t="s">
        <v>93</v>
      </c>
      <c r="J29" s="219" t="s">
        <v>93</v>
      </c>
      <c r="K29" s="258" t="s">
        <v>98</v>
      </c>
      <c r="L29" s="25">
        <v>373319570</v>
      </c>
      <c r="M29" s="223">
        <v>790077.47</v>
      </c>
      <c r="N29" s="259">
        <v>472.5100818277985</v>
      </c>
      <c r="O29" s="219">
        <v>-2.6005359932792691E-4</v>
      </c>
      <c r="P29" s="30">
        <v>0.38117036558285144</v>
      </c>
    </row>
    <row r="30" spans="1:21" x14ac:dyDescent="0.2">
      <c r="A30" s="221">
        <v>2020</v>
      </c>
      <c r="B30" s="25">
        <v>586585</v>
      </c>
      <c r="C30" s="223">
        <v>5867.01</v>
      </c>
      <c r="D30" s="257">
        <v>99.980228429813479</v>
      </c>
      <c r="E30" s="219">
        <v>-8.5931593560141468E-6</v>
      </c>
      <c r="F30" s="258">
        <v>2.3348084577140118</v>
      </c>
      <c r="G30" s="25">
        <v>92140</v>
      </c>
      <c r="H30" s="223">
        <v>92.14</v>
      </c>
      <c r="I30" s="257">
        <v>1000</v>
      </c>
      <c r="J30" s="219" t="s">
        <v>93</v>
      </c>
      <c r="K30" s="258">
        <v>-0.24079424445813194</v>
      </c>
      <c r="L30" s="25">
        <v>370040650</v>
      </c>
      <c r="M30" s="223">
        <v>789792.83</v>
      </c>
      <c r="N30" s="259">
        <v>468.52875329344283</v>
      </c>
      <c r="O30" s="219">
        <v>-8.4259123508112228E-3</v>
      </c>
      <c r="P30" s="30">
        <v>0.36953274514091244</v>
      </c>
    </row>
    <row r="31" spans="1:21" x14ac:dyDescent="0.2">
      <c r="A31" s="221">
        <v>2021</v>
      </c>
      <c r="B31" s="25">
        <v>574425</v>
      </c>
      <c r="C31" s="223">
        <v>5745.27</v>
      </c>
      <c r="D31" s="257">
        <v>99.982246265188579</v>
      </c>
      <c r="E31" s="219">
        <v>2.0182344117324972E-5</v>
      </c>
      <c r="F31" s="258">
        <v>2.3348757619658707</v>
      </c>
      <c r="G31" s="25">
        <v>92140</v>
      </c>
      <c r="H31" s="223">
        <v>92.14</v>
      </c>
      <c r="I31" s="257">
        <v>1000</v>
      </c>
      <c r="J31" s="219">
        <v>0</v>
      </c>
      <c r="K31" s="258">
        <v>-0.24079424445813194</v>
      </c>
      <c r="L31" s="25">
        <v>363903250</v>
      </c>
      <c r="M31" s="223">
        <v>788722.03</v>
      </c>
      <c r="N31" s="259">
        <v>461.38339764644331</v>
      </c>
      <c r="O31" s="219">
        <v>-1.5250623567438417E-2</v>
      </c>
      <c r="P31" s="30">
        <v>0.34864651678148778</v>
      </c>
    </row>
    <row r="32" spans="1:21" x14ac:dyDescent="0.2">
      <c r="A32" s="221">
        <v>2022</v>
      </c>
      <c r="B32" s="25">
        <v>584915</v>
      </c>
      <c r="C32" s="223">
        <v>5849.98</v>
      </c>
      <c r="D32" s="257">
        <v>99.98581191730571</v>
      </c>
      <c r="E32" s="219">
        <v>3.5662852659606276E-5</v>
      </c>
      <c r="F32" s="258">
        <v>2.3349946931488077</v>
      </c>
      <c r="G32" s="25">
        <v>92140</v>
      </c>
      <c r="H32" s="223">
        <v>92.14</v>
      </c>
      <c r="I32" s="257">
        <v>1000</v>
      </c>
      <c r="J32" s="219">
        <v>0</v>
      </c>
      <c r="K32" s="258">
        <v>-0.24079424445813194</v>
      </c>
      <c r="L32" s="25">
        <v>363653575</v>
      </c>
      <c r="M32" s="223">
        <v>788142.33</v>
      </c>
      <c r="N32" s="259">
        <v>461.40596838644615</v>
      </c>
      <c r="O32" s="219">
        <v>4.8919705646040579E-5</v>
      </c>
      <c r="P32" s="30">
        <v>0.34871249217210931</v>
      </c>
    </row>
    <row r="33" spans="1:16" x14ac:dyDescent="0.2">
      <c r="A33" s="221">
        <v>2023</v>
      </c>
      <c r="B33" s="25">
        <v>584930</v>
      </c>
      <c r="C33" s="223">
        <v>5850.15</v>
      </c>
      <c r="D33" s="257">
        <v>99.985470458022448</v>
      </c>
      <c r="E33" s="219">
        <v>-3.4150773666276459E-6</v>
      </c>
      <c r="F33" s="258">
        <v>2.3349833038839134</v>
      </c>
      <c r="G33" s="25">
        <v>92140</v>
      </c>
      <c r="H33" s="223">
        <v>92.14</v>
      </c>
      <c r="I33" s="257">
        <v>1000</v>
      </c>
      <c r="J33" s="219">
        <v>0</v>
      </c>
      <c r="K33" s="258">
        <v>-0.24079424445813194</v>
      </c>
      <c r="L33" s="25">
        <v>390657815</v>
      </c>
      <c r="M33" s="223">
        <v>785757.19</v>
      </c>
      <c r="N33" s="259">
        <v>497.17370705828353</v>
      </c>
      <c r="O33" s="219">
        <v>7.7519020390911922E-2</v>
      </c>
      <c r="P33" s="30">
        <v>0.45326336335427669</v>
      </c>
    </row>
    <row r="34" spans="1:16" ht="13.5" thickBot="1" x14ac:dyDescent="0.25">
      <c r="A34" s="230">
        <v>2024</v>
      </c>
      <c r="B34" s="236">
        <v>584930</v>
      </c>
      <c r="C34" s="237">
        <v>5850.15</v>
      </c>
      <c r="D34" s="260">
        <v>99.985470458022448</v>
      </c>
      <c r="E34" s="234">
        <v>0</v>
      </c>
      <c r="F34" s="261">
        <v>2.3349833038839134</v>
      </c>
      <c r="G34" s="33">
        <v>92140</v>
      </c>
      <c r="H34" s="232">
        <v>92.14</v>
      </c>
      <c r="I34" s="262">
        <v>1000</v>
      </c>
      <c r="J34" s="234">
        <v>0</v>
      </c>
      <c r="K34" s="261">
        <v>-0.24079424445813194</v>
      </c>
      <c r="L34" s="33">
        <v>461163010</v>
      </c>
      <c r="M34" s="232">
        <v>785576.21</v>
      </c>
      <c r="N34" s="263">
        <v>587.03790177149074</v>
      </c>
      <c r="O34" s="234">
        <v>0.1807500948610552</v>
      </c>
      <c r="P34" s="264">
        <v>0.71594085413865827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23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5.3751706802404042E-2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104</v>
      </c>
      <c r="G39" s="53"/>
      <c r="H39" s="54"/>
    </row>
    <row r="40" spans="1:16" x14ac:dyDescent="0.2">
      <c r="B40" s="46" t="s">
        <v>105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804BC-63D0-4CE2-83C8-79DB9A6B281E}">
  <sheetPr codeName="Sheet6">
    <pageSetUpPr fitToPage="1"/>
  </sheetPr>
  <dimension ref="A1:O67"/>
  <sheetViews>
    <sheetView tabSelected="1"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8199</v>
      </c>
      <c r="B4" s="278" t="s">
        <v>90</v>
      </c>
      <c r="C4" s="277">
        <v>28183845</v>
      </c>
      <c r="D4" s="277">
        <v>29708689</v>
      </c>
      <c r="E4" s="277">
        <v>92136403</v>
      </c>
      <c r="F4" s="277">
        <v>383187153</v>
      </c>
      <c r="G4" s="277">
        <v>108265705</v>
      </c>
      <c r="H4" s="277">
        <v>330055</v>
      </c>
      <c r="I4" s="277">
        <v>0</v>
      </c>
      <c r="J4" s="277">
        <v>460884305</v>
      </c>
      <c r="K4" s="277">
        <v>77146440</v>
      </c>
      <c r="L4" s="277">
        <v>25063145</v>
      </c>
      <c r="M4" s="277">
        <v>0</v>
      </c>
      <c r="N4" s="277">
        <v>1204905740</v>
      </c>
      <c r="O4" s="23"/>
    </row>
    <row r="5" spans="1:15" x14ac:dyDescent="0.2">
      <c r="A5" s="279" t="s">
        <v>79</v>
      </c>
      <c r="B5" s="280"/>
      <c r="C5" s="281">
        <v>2.3390912719861389E-2</v>
      </c>
      <c r="D5" s="281">
        <v>2.4656442420134872E-2</v>
      </c>
      <c r="E5" s="281">
        <v>7.6467726844757167E-2</v>
      </c>
      <c r="F5" s="281">
        <v>0.31802251435867507</v>
      </c>
      <c r="G5" s="281">
        <v>8.9854086843340952E-2</v>
      </c>
      <c r="H5" s="281">
        <v>2.7392599192033065E-4</v>
      </c>
      <c r="I5" s="281" t="s">
        <v>93</v>
      </c>
      <c r="J5" s="281">
        <v>0.38250652287539105</v>
      </c>
      <c r="K5" s="281">
        <v>6.4026950357129186E-2</v>
      </c>
      <c r="L5" s="281">
        <v>2.0800917588789974E-2</v>
      </c>
      <c r="M5" s="281" t="s">
        <v>93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5206</v>
      </c>
      <c r="B8" s="285" t="s">
        <v>94</v>
      </c>
      <c r="C8" s="285">
        <v>7240352</v>
      </c>
      <c r="D8" s="285">
        <v>3681915</v>
      </c>
      <c r="E8" s="285">
        <v>1057369</v>
      </c>
      <c r="F8" s="285">
        <v>222932615</v>
      </c>
      <c r="G8" s="285">
        <v>86474820</v>
      </c>
      <c r="H8" s="285">
        <v>266705</v>
      </c>
      <c r="I8" s="285">
        <v>0</v>
      </c>
      <c r="J8" s="285">
        <v>0</v>
      </c>
      <c r="K8" s="285">
        <v>0</v>
      </c>
      <c r="L8" s="285">
        <v>0</v>
      </c>
      <c r="M8" s="285">
        <v>0</v>
      </c>
      <c r="N8" s="285">
        <v>321653776</v>
      </c>
      <c r="O8" s="23"/>
    </row>
    <row r="9" spans="1:15" s="288" customFormat="1" x14ac:dyDescent="0.2">
      <c r="A9" s="286">
        <v>0.63495548237589949</v>
      </c>
      <c r="B9" s="287" t="s">
        <v>82</v>
      </c>
      <c r="C9" s="286">
        <v>0.25689724024525395</v>
      </c>
      <c r="D9" s="286">
        <v>0.12393394403906548</v>
      </c>
      <c r="E9" s="286">
        <v>1.147612632544381E-2</v>
      </c>
      <c r="F9" s="286">
        <v>0.58178520144698065</v>
      </c>
      <c r="G9" s="286">
        <v>0.7987277226892856</v>
      </c>
      <c r="H9" s="286">
        <v>0.80806229264819496</v>
      </c>
      <c r="I9" s="286" t="s">
        <v>95</v>
      </c>
      <c r="J9" s="286" t="s">
        <v>95</v>
      </c>
      <c r="K9" s="286" t="s">
        <v>95</v>
      </c>
      <c r="L9" s="286" t="s">
        <v>95</v>
      </c>
      <c r="M9" s="286" t="s">
        <v>95</v>
      </c>
      <c r="N9" s="286">
        <v>0.26695347637733058</v>
      </c>
    </row>
    <row r="10" spans="1:15" s="288" customFormat="1" x14ac:dyDescent="0.2">
      <c r="A10" s="289"/>
      <c r="B10" s="287" t="s">
        <v>83</v>
      </c>
      <c r="C10" s="286">
        <v>2.2509768391464492E-2</v>
      </c>
      <c r="D10" s="286">
        <v>1.1446826602775526E-2</v>
      </c>
      <c r="E10" s="286">
        <v>3.2872892497926094E-3</v>
      </c>
      <c r="F10" s="286">
        <v>0.69308253667135555</v>
      </c>
      <c r="G10" s="286">
        <v>0.26884441114100271</v>
      </c>
      <c r="H10" s="286">
        <v>8.2916794360903131E-4</v>
      </c>
      <c r="I10" s="286" t="s">
        <v>95</v>
      </c>
      <c r="J10" s="286" t="s">
        <v>95</v>
      </c>
      <c r="K10" s="286" t="s">
        <v>95</v>
      </c>
      <c r="L10" s="286" t="s">
        <v>95</v>
      </c>
      <c r="M10" s="286" t="s">
        <v>95</v>
      </c>
      <c r="N10" s="286">
        <v>1</v>
      </c>
    </row>
    <row r="11" spans="1:15" x14ac:dyDescent="0.2">
      <c r="A11" s="285">
        <v>840</v>
      </c>
      <c r="B11" s="285" t="s">
        <v>96</v>
      </c>
      <c r="C11" s="285">
        <v>987355</v>
      </c>
      <c r="D11" s="285">
        <v>1354329</v>
      </c>
      <c r="E11" s="285">
        <v>4209579</v>
      </c>
      <c r="F11" s="285">
        <v>31661320</v>
      </c>
      <c r="G11" s="285">
        <v>7354120</v>
      </c>
      <c r="H11" s="285">
        <v>55450</v>
      </c>
      <c r="I11" s="285">
        <v>0</v>
      </c>
      <c r="J11" s="285">
        <v>285105</v>
      </c>
      <c r="K11" s="285">
        <v>0</v>
      </c>
      <c r="L11" s="285">
        <v>7910</v>
      </c>
      <c r="M11" s="285">
        <v>0</v>
      </c>
      <c r="N11" s="285">
        <v>45915168</v>
      </c>
      <c r="O11" s="23"/>
    </row>
    <row r="12" spans="1:15" x14ac:dyDescent="0.2">
      <c r="A12" s="286">
        <v>0.10245151847786316</v>
      </c>
      <c r="B12" s="287" t="s">
        <v>82</v>
      </c>
      <c r="C12" s="286">
        <v>3.5032657893200876E-2</v>
      </c>
      <c r="D12" s="286">
        <v>4.5586966156601523E-2</v>
      </c>
      <c r="E12" s="286">
        <v>4.5688553741348031E-2</v>
      </c>
      <c r="F12" s="286">
        <v>8.2626256522749339E-2</v>
      </c>
      <c r="G12" s="286">
        <v>6.7926588572069055E-2</v>
      </c>
      <c r="H12" s="286">
        <v>0.1680023026465286</v>
      </c>
      <c r="I12" s="286" t="s">
        <v>95</v>
      </c>
      <c r="J12" s="286">
        <v>6.1860427206346282E-4</v>
      </c>
      <c r="K12" s="286" t="s">
        <v>95</v>
      </c>
      <c r="L12" s="286">
        <v>3.1560285032066008E-4</v>
      </c>
      <c r="M12" s="286" t="s">
        <v>95</v>
      </c>
      <c r="N12" s="286">
        <v>3.8106854732055641E-2</v>
      </c>
    </row>
    <row r="13" spans="1:15" x14ac:dyDescent="0.2">
      <c r="A13" s="290"/>
      <c r="B13" s="287" t="s">
        <v>83</v>
      </c>
      <c r="C13" s="286">
        <v>2.1503896054567415E-2</v>
      </c>
      <c r="D13" s="286">
        <v>2.9496331147040561E-2</v>
      </c>
      <c r="E13" s="286">
        <v>9.1681663889370935E-2</v>
      </c>
      <c r="F13" s="286">
        <v>0.68956123606037989</v>
      </c>
      <c r="G13" s="286">
        <v>0.16016755073181918</v>
      </c>
      <c r="H13" s="286">
        <v>1.2076619212195848E-3</v>
      </c>
      <c r="I13" s="286" t="s">
        <v>95</v>
      </c>
      <c r="J13" s="286">
        <v>6.209385970231014E-3</v>
      </c>
      <c r="K13" s="286" t="s">
        <v>95</v>
      </c>
      <c r="L13" s="286">
        <v>1.7227422537145025E-4</v>
      </c>
      <c r="M13" s="286" t="s">
        <v>95</v>
      </c>
      <c r="N13" s="286">
        <v>1</v>
      </c>
    </row>
    <row r="14" spans="1:15" x14ac:dyDescent="0.2">
      <c r="A14" s="285">
        <v>62</v>
      </c>
      <c r="B14" s="285" t="s">
        <v>97</v>
      </c>
      <c r="C14" s="285">
        <v>66727</v>
      </c>
      <c r="D14" s="285">
        <v>65118</v>
      </c>
      <c r="E14" s="285">
        <v>126831</v>
      </c>
      <c r="F14" s="285">
        <v>2616295</v>
      </c>
      <c r="G14" s="285">
        <v>399265</v>
      </c>
      <c r="H14" s="285">
        <v>0</v>
      </c>
      <c r="I14" s="285">
        <v>0</v>
      </c>
      <c r="J14" s="285">
        <v>35685</v>
      </c>
      <c r="K14" s="285">
        <v>72080</v>
      </c>
      <c r="L14" s="285">
        <v>4415</v>
      </c>
      <c r="M14" s="285">
        <v>0</v>
      </c>
      <c r="N14" s="285">
        <v>3386416</v>
      </c>
      <c r="O14" s="23"/>
    </row>
    <row r="15" spans="1:15" x14ac:dyDescent="0.2">
      <c r="A15" s="286">
        <v>7.561897792413709E-3</v>
      </c>
      <c r="B15" s="287" t="s">
        <v>82</v>
      </c>
      <c r="C15" s="286">
        <v>2.3675619845340478E-3</v>
      </c>
      <c r="D15" s="286">
        <v>2.1918839973046268E-3</v>
      </c>
      <c r="E15" s="286">
        <v>1.3765568859900033E-3</v>
      </c>
      <c r="F15" s="286">
        <v>6.8277210744588819E-3</v>
      </c>
      <c r="G15" s="286">
        <v>3.6878252443837134E-3</v>
      </c>
      <c r="H15" s="286" t="s">
        <v>95</v>
      </c>
      <c r="I15" s="286" t="s">
        <v>95</v>
      </c>
      <c r="J15" s="286">
        <v>7.7427240660755419E-5</v>
      </c>
      <c r="K15" s="286">
        <v>9.3432697607303725E-4</v>
      </c>
      <c r="L15" s="286">
        <v>1.7615506753043163E-4</v>
      </c>
      <c r="M15" s="286" t="s">
        <v>95</v>
      </c>
      <c r="N15" s="286">
        <v>2.8105235850233398E-3</v>
      </c>
    </row>
    <row r="16" spans="1:15" x14ac:dyDescent="0.2">
      <c r="A16" s="290"/>
      <c r="B16" s="287" t="s">
        <v>83</v>
      </c>
      <c r="C16" s="286">
        <v>1.970431276015705E-2</v>
      </c>
      <c r="D16" s="286">
        <v>1.9229179167591932E-2</v>
      </c>
      <c r="E16" s="286">
        <v>3.7452870527424867E-2</v>
      </c>
      <c r="F16" s="286">
        <v>0.77258523465516349</v>
      </c>
      <c r="G16" s="286">
        <v>0.11790193526135005</v>
      </c>
      <c r="H16" s="286" t="s">
        <v>95</v>
      </c>
      <c r="I16" s="286" t="s">
        <v>95</v>
      </c>
      <c r="J16" s="286">
        <v>1.0537689403782642E-2</v>
      </c>
      <c r="K16" s="286">
        <v>2.1285039995086252E-2</v>
      </c>
      <c r="L16" s="286">
        <v>1.3037382294437542E-3</v>
      </c>
      <c r="M16" s="286" t="s">
        <v>95</v>
      </c>
      <c r="N16" s="286">
        <v>1</v>
      </c>
    </row>
    <row r="17" spans="1:15" x14ac:dyDescent="0.2">
      <c r="A17" s="285" t="s">
        <v>98</v>
      </c>
      <c r="B17" s="285" t="s">
        <v>98</v>
      </c>
      <c r="C17" s="285" t="s">
        <v>98</v>
      </c>
      <c r="D17" s="285" t="s">
        <v>98</v>
      </c>
      <c r="E17" s="285" t="s">
        <v>98</v>
      </c>
      <c r="F17" s="285" t="s">
        <v>98</v>
      </c>
      <c r="G17" s="285" t="s">
        <v>98</v>
      </c>
      <c r="H17" s="285" t="s">
        <v>98</v>
      </c>
      <c r="I17" s="285" t="s">
        <v>98</v>
      </c>
      <c r="J17" s="285" t="s">
        <v>98</v>
      </c>
      <c r="K17" s="285" t="s">
        <v>98</v>
      </c>
      <c r="L17" s="285" t="s">
        <v>98</v>
      </c>
      <c r="M17" s="285" t="s">
        <v>98</v>
      </c>
      <c r="N17" s="285" t="s">
        <v>98</v>
      </c>
      <c r="O17" s="23"/>
    </row>
    <row r="18" spans="1:15" x14ac:dyDescent="0.2">
      <c r="A18" s="286" t="s">
        <v>98</v>
      </c>
      <c r="B18" s="287" t="s">
        <v>82</v>
      </c>
      <c r="C18" s="286" t="s">
        <v>98</v>
      </c>
      <c r="D18" s="286" t="s">
        <v>98</v>
      </c>
      <c r="E18" s="286" t="s">
        <v>98</v>
      </c>
      <c r="F18" s="286" t="s">
        <v>98</v>
      </c>
      <c r="G18" s="286" t="s">
        <v>98</v>
      </c>
      <c r="H18" s="286" t="s">
        <v>98</v>
      </c>
      <c r="I18" s="286" t="s">
        <v>98</v>
      </c>
      <c r="J18" s="286" t="s">
        <v>98</v>
      </c>
      <c r="K18" s="286" t="s">
        <v>98</v>
      </c>
      <c r="L18" s="286" t="s">
        <v>98</v>
      </c>
      <c r="M18" s="286" t="s">
        <v>98</v>
      </c>
      <c r="N18" s="286" t="s">
        <v>98</v>
      </c>
    </row>
    <row r="19" spans="1:15" x14ac:dyDescent="0.2">
      <c r="A19" s="290"/>
      <c r="B19" s="287" t="s">
        <v>83</v>
      </c>
      <c r="C19" s="286" t="s">
        <v>98</v>
      </c>
      <c r="D19" s="286" t="s">
        <v>98</v>
      </c>
      <c r="E19" s="286" t="s">
        <v>98</v>
      </c>
      <c r="F19" s="286" t="s">
        <v>98</v>
      </c>
      <c r="G19" s="286" t="s">
        <v>98</v>
      </c>
      <c r="H19" s="286" t="s">
        <v>98</v>
      </c>
      <c r="I19" s="286" t="s">
        <v>98</v>
      </c>
      <c r="J19" s="286" t="s">
        <v>98</v>
      </c>
      <c r="K19" s="286" t="s">
        <v>98</v>
      </c>
      <c r="L19" s="286" t="s">
        <v>98</v>
      </c>
      <c r="M19" s="286" t="s">
        <v>98</v>
      </c>
      <c r="N19" s="286" t="s">
        <v>98</v>
      </c>
    </row>
    <row r="20" spans="1:15" x14ac:dyDescent="0.2">
      <c r="A20" s="285" t="s">
        <v>98</v>
      </c>
      <c r="B20" s="285" t="s">
        <v>98</v>
      </c>
      <c r="C20" s="285" t="s">
        <v>98</v>
      </c>
      <c r="D20" s="285" t="s">
        <v>98</v>
      </c>
      <c r="E20" s="285" t="s">
        <v>98</v>
      </c>
      <c r="F20" s="285" t="s">
        <v>98</v>
      </c>
      <c r="G20" s="285" t="s">
        <v>98</v>
      </c>
      <c r="H20" s="285" t="s">
        <v>98</v>
      </c>
      <c r="I20" s="285" t="s">
        <v>98</v>
      </c>
      <c r="J20" s="285" t="s">
        <v>98</v>
      </c>
      <c r="K20" s="285" t="s">
        <v>98</v>
      </c>
      <c r="L20" s="285" t="s">
        <v>98</v>
      </c>
      <c r="M20" s="285" t="s">
        <v>98</v>
      </c>
      <c r="N20" s="285" t="s">
        <v>98</v>
      </c>
      <c r="O20" s="23"/>
    </row>
    <row r="21" spans="1:15" x14ac:dyDescent="0.2">
      <c r="A21" s="286" t="s">
        <v>98</v>
      </c>
      <c r="B21" s="287" t="s">
        <v>82</v>
      </c>
      <c r="C21" s="286" t="s">
        <v>98</v>
      </c>
      <c r="D21" s="286" t="s">
        <v>98</v>
      </c>
      <c r="E21" s="286" t="s">
        <v>98</v>
      </c>
      <c r="F21" s="286" t="s">
        <v>98</v>
      </c>
      <c r="G21" s="286" t="s">
        <v>98</v>
      </c>
      <c r="H21" s="286" t="s">
        <v>98</v>
      </c>
      <c r="I21" s="286" t="s">
        <v>98</v>
      </c>
      <c r="J21" s="286" t="s">
        <v>98</v>
      </c>
      <c r="K21" s="286" t="s">
        <v>98</v>
      </c>
      <c r="L21" s="286" t="s">
        <v>98</v>
      </c>
      <c r="M21" s="286" t="s">
        <v>98</v>
      </c>
      <c r="N21" s="286" t="s">
        <v>98</v>
      </c>
      <c r="O21" s="23"/>
    </row>
    <row r="22" spans="1:15" x14ac:dyDescent="0.2">
      <c r="A22" s="290"/>
      <c r="B22" s="287" t="s">
        <v>83</v>
      </c>
      <c r="C22" s="286" t="s">
        <v>98</v>
      </c>
      <c r="D22" s="286" t="s">
        <v>98</v>
      </c>
      <c r="E22" s="286" t="s">
        <v>98</v>
      </c>
      <c r="F22" s="286" t="s">
        <v>98</v>
      </c>
      <c r="G22" s="286" t="s">
        <v>98</v>
      </c>
      <c r="H22" s="286" t="s">
        <v>98</v>
      </c>
      <c r="I22" s="286" t="s">
        <v>98</v>
      </c>
      <c r="J22" s="286" t="s">
        <v>98</v>
      </c>
      <c r="K22" s="286" t="s">
        <v>98</v>
      </c>
      <c r="L22" s="286" t="s">
        <v>98</v>
      </c>
      <c r="M22" s="286" t="s">
        <v>98</v>
      </c>
      <c r="N22" s="286" t="s">
        <v>98</v>
      </c>
    </row>
    <row r="23" spans="1:15" ht="14.25" customHeight="1" x14ac:dyDescent="0.2">
      <c r="A23" s="285" t="s">
        <v>98</v>
      </c>
      <c r="B23" s="285" t="s">
        <v>98</v>
      </c>
      <c r="C23" s="285" t="s">
        <v>98</v>
      </c>
      <c r="D23" s="285" t="s">
        <v>98</v>
      </c>
      <c r="E23" s="285" t="s">
        <v>98</v>
      </c>
      <c r="F23" s="285" t="s">
        <v>98</v>
      </c>
      <c r="G23" s="285" t="s">
        <v>98</v>
      </c>
      <c r="H23" s="285" t="s">
        <v>98</v>
      </c>
      <c r="I23" s="285" t="s">
        <v>98</v>
      </c>
      <c r="J23" s="285" t="s">
        <v>98</v>
      </c>
      <c r="K23" s="285" t="s">
        <v>98</v>
      </c>
      <c r="L23" s="285" t="s">
        <v>98</v>
      </c>
      <c r="M23" s="285" t="s">
        <v>98</v>
      </c>
      <c r="N23" s="285" t="s">
        <v>98</v>
      </c>
      <c r="O23" s="23"/>
    </row>
    <row r="24" spans="1:15" x14ac:dyDescent="0.2">
      <c r="A24" s="286" t="s">
        <v>98</v>
      </c>
      <c r="B24" s="287" t="s">
        <v>82</v>
      </c>
      <c r="C24" s="286" t="s">
        <v>98</v>
      </c>
      <c r="D24" s="286" t="s">
        <v>98</v>
      </c>
      <c r="E24" s="286" t="s">
        <v>98</v>
      </c>
      <c r="F24" s="286" t="s">
        <v>98</v>
      </c>
      <c r="G24" s="286" t="s">
        <v>98</v>
      </c>
      <c r="H24" s="286" t="s">
        <v>98</v>
      </c>
      <c r="I24" s="286" t="s">
        <v>98</v>
      </c>
      <c r="J24" s="286" t="s">
        <v>98</v>
      </c>
      <c r="K24" s="286" t="s">
        <v>98</v>
      </c>
      <c r="L24" s="286" t="s">
        <v>98</v>
      </c>
      <c r="M24" s="286" t="s">
        <v>98</v>
      </c>
      <c r="N24" s="286" t="s">
        <v>98</v>
      </c>
    </row>
    <row r="25" spans="1:15" x14ac:dyDescent="0.2">
      <c r="A25" s="290"/>
      <c r="B25" s="287" t="s">
        <v>83</v>
      </c>
      <c r="C25" s="286" t="s">
        <v>98</v>
      </c>
      <c r="D25" s="286" t="s">
        <v>98</v>
      </c>
      <c r="E25" s="286" t="s">
        <v>98</v>
      </c>
      <c r="F25" s="286" t="s">
        <v>98</v>
      </c>
      <c r="G25" s="286" t="s">
        <v>98</v>
      </c>
      <c r="H25" s="286" t="s">
        <v>98</v>
      </c>
      <c r="I25" s="286" t="s">
        <v>98</v>
      </c>
      <c r="J25" s="286" t="s">
        <v>98</v>
      </c>
      <c r="K25" s="286" t="s">
        <v>98</v>
      </c>
      <c r="L25" s="286" t="s">
        <v>98</v>
      </c>
      <c r="M25" s="286" t="s">
        <v>98</v>
      </c>
      <c r="N25" s="286" t="s">
        <v>98</v>
      </c>
    </row>
    <row r="26" spans="1:15" x14ac:dyDescent="0.2">
      <c r="A26" s="285" t="s">
        <v>98</v>
      </c>
      <c r="B26" s="285" t="s">
        <v>98</v>
      </c>
      <c r="C26" s="285" t="s">
        <v>98</v>
      </c>
      <c r="D26" s="285" t="s">
        <v>98</v>
      </c>
      <c r="E26" s="285" t="s">
        <v>98</v>
      </c>
      <c r="F26" s="285" t="s">
        <v>98</v>
      </c>
      <c r="G26" s="285" t="s">
        <v>98</v>
      </c>
      <c r="H26" s="285" t="s">
        <v>98</v>
      </c>
      <c r="I26" s="285" t="s">
        <v>98</v>
      </c>
      <c r="J26" s="285" t="s">
        <v>98</v>
      </c>
      <c r="K26" s="285" t="s">
        <v>98</v>
      </c>
      <c r="L26" s="285" t="s">
        <v>98</v>
      </c>
      <c r="M26" s="285" t="s">
        <v>98</v>
      </c>
      <c r="N26" s="285" t="s">
        <v>98</v>
      </c>
      <c r="O26" s="23"/>
    </row>
    <row r="27" spans="1:15" x14ac:dyDescent="0.2">
      <c r="A27" s="286" t="s">
        <v>98</v>
      </c>
      <c r="B27" s="287" t="s">
        <v>82</v>
      </c>
      <c r="C27" s="286" t="s">
        <v>98</v>
      </c>
      <c r="D27" s="286" t="s">
        <v>98</v>
      </c>
      <c r="E27" s="286" t="s">
        <v>98</v>
      </c>
      <c r="F27" s="286" t="s">
        <v>98</v>
      </c>
      <c r="G27" s="286" t="s">
        <v>98</v>
      </c>
      <c r="H27" s="286" t="s">
        <v>98</v>
      </c>
      <c r="I27" s="286" t="s">
        <v>98</v>
      </c>
      <c r="J27" s="286" t="s">
        <v>98</v>
      </c>
      <c r="K27" s="286" t="s">
        <v>98</v>
      </c>
      <c r="L27" s="286" t="s">
        <v>98</v>
      </c>
      <c r="M27" s="286" t="s">
        <v>98</v>
      </c>
      <c r="N27" s="286" t="s">
        <v>98</v>
      </c>
    </row>
    <row r="28" spans="1:15" x14ac:dyDescent="0.2">
      <c r="A28" s="290"/>
      <c r="B28" s="287" t="s">
        <v>83</v>
      </c>
      <c r="C28" s="286" t="s">
        <v>98</v>
      </c>
      <c r="D28" s="286" t="s">
        <v>98</v>
      </c>
      <c r="E28" s="286" t="s">
        <v>98</v>
      </c>
      <c r="F28" s="286" t="s">
        <v>98</v>
      </c>
      <c r="G28" s="286" t="s">
        <v>98</v>
      </c>
      <c r="H28" s="286" t="s">
        <v>98</v>
      </c>
      <c r="I28" s="286" t="s">
        <v>98</v>
      </c>
      <c r="J28" s="286" t="s">
        <v>98</v>
      </c>
      <c r="K28" s="286" t="s">
        <v>98</v>
      </c>
      <c r="L28" s="286" t="s">
        <v>98</v>
      </c>
      <c r="M28" s="286" t="s">
        <v>98</v>
      </c>
      <c r="N28" s="286" t="s">
        <v>98</v>
      </c>
    </row>
    <row r="29" spans="1:15" ht="14.25" customHeight="1" x14ac:dyDescent="0.2">
      <c r="A29" s="285" t="s">
        <v>98</v>
      </c>
      <c r="B29" s="285" t="s">
        <v>98</v>
      </c>
      <c r="C29" s="285" t="s">
        <v>98</v>
      </c>
      <c r="D29" s="285" t="s">
        <v>98</v>
      </c>
      <c r="E29" s="285" t="s">
        <v>98</v>
      </c>
      <c r="F29" s="285" t="s">
        <v>98</v>
      </c>
      <c r="G29" s="285" t="s">
        <v>98</v>
      </c>
      <c r="H29" s="285" t="s">
        <v>98</v>
      </c>
      <c r="I29" s="285" t="s">
        <v>98</v>
      </c>
      <c r="J29" s="285" t="s">
        <v>98</v>
      </c>
      <c r="K29" s="285" t="s">
        <v>98</v>
      </c>
      <c r="L29" s="285" t="s">
        <v>98</v>
      </c>
      <c r="M29" s="285" t="s">
        <v>98</v>
      </c>
      <c r="N29" s="285" t="s">
        <v>98</v>
      </c>
      <c r="O29" s="23"/>
    </row>
    <row r="30" spans="1:15" x14ac:dyDescent="0.2">
      <c r="A30" s="286" t="s">
        <v>98</v>
      </c>
      <c r="B30" s="287" t="s">
        <v>82</v>
      </c>
      <c r="C30" s="286" t="s">
        <v>98</v>
      </c>
      <c r="D30" s="286" t="s">
        <v>98</v>
      </c>
      <c r="E30" s="286" t="s">
        <v>98</v>
      </c>
      <c r="F30" s="286" t="s">
        <v>98</v>
      </c>
      <c r="G30" s="286" t="s">
        <v>98</v>
      </c>
      <c r="H30" s="286" t="s">
        <v>98</v>
      </c>
      <c r="I30" s="286" t="s">
        <v>98</v>
      </c>
      <c r="J30" s="286" t="s">
        <v>98</v>
      </c>
      <c r="K30" s="286" t="s">
        <v>98</v>
      </c>
      <c r="L30" s="286" t="s">
        <v>98</v>
      </c>
      <c r="M30" s="286" t="s">
        <v>98</v>
      </c>
      <c r="N30" s="286" t="s">
        <v>98</v>
      </c>
    </row>
    <row r="31" spans="1:15" x14ac:dyDescent="0.2">
      <c r="A31" s="290"/>
      <c r="B31" s="287" t="s">
        <v>83</v>
      </c>
      <c r="C31" s="286" t="s">
        <v>98</v>
      </c>
      <c r="D31" s="286" t="s">
        <v>98</v>
      </c>
      <c r="E31" s="286" t="s">
        <v>98</v>
      </c>
      <c r="F31" s="286" t="s">
        <v>98</v>
      </c>
      <c r="G31" s="286" t="s">
        <v>98</v>
      </c>
      <c r="H31" s="286" t="s">
        <v>98</v>
      </c>
      <c r="I31" s="286" t="s">
        <v>98</v>
      </c>
      <c r="J31" s="286" t="s">
        <v>98</v>
      </c>
      <c r="K31" s="286" t="s">
        <v>98</v>
      </c>
      <c r="L31" s="286" t="s">
        <v>98</v>
      </c>
      <c r="M31" s="286" t="s">
        <v>98</v>
      </c>
      <c r="N31" s="286" t="s">
        <v>98</v>
      </c>
    </row>
    <row r="32" spans="1:15" x14ac:dyDescent="0.2">
      <c r="A32" s="285" t="s">
        <v>98</v>
      </c>
      <c r="B32" s="285" t="s">
        <v>98</v>
      </c>
      <c r="C32" s="285" t="s">
        <v>98</v>
      </c>
      <c r="D32" s="285" t="s">
        <v>98</v>
      </c>
      <c r="E32" s="285" t="s">
        <v>98</v>
      </c>
      <c r="F32" s="285" t="s">
        <v>98</v>
      </c>
      <c r="G32" s="285" t="s">
        <v>98</v>
      </c>
      <c r="H32" s="285" t="s">
        <v>98</v>
      </c>
      <c r="I32" s="285" t="s">
        <v>98</v>
      </c>
      <c r="J32" s="285" t="s">
        <v>98</v>
      </c>
      <c r="K32" s="285" t="s">
        <v>98</v>
      </c>
      <c r="L32" s="285" t="s">
        <v>98</v>
      </c>
      <c r="M32" s="285" t="s">
        <v>98</v>
      </c>
      <c r="N32" s="285" t="s">
        <v>98</v>
      </c>
      <c r="O32" s="23"/>
    </row>
    <row r="33" spans="1:15" x14ac:dyDescent="0.2">
      <c r="A33" s="286" t="s">
        <v>98</v>
      </c>
      <c r="B33" s="287" t="s">
        <v>82</v>
      </c>
      <c r="C33" s="286" t="s">
        <v>98</v>
      </c>
      <c r="D33" s="286" t="s">
        <v>98</v>
      </c>
      <c r="E33" s="286" t="s">
        <v>98</v>
      </c>
      <c r="F33" s="286" t="s">
        <v>98</v>
      </c>
      <c r="G33" s="286" t="s">
        <v>98</v>
      </c>
      <c r="H33" s="286" t="s">
        <v>98</v>
      </c>
      <c r="I33" s="286" t="s">
        <v>98</v>
      </c>
      <c r="J33" s="286" t="s">
        <v>98</v>
      </c>
      <c r="K33" s="286" t="s">
        <v>98</v>
      </c>
      <c r="L33" s="286" t="s">
        <v>98</v>
      </c>
      <c r="M33" s="286" t="s">
        <v>98</v>
      </c>
      <c r="N33" s="286" t="s">
        <v>98</v>
      </c>
    </row>
    <row r="34" spans="1:15" x14ac:dyDescent="0.2">
      <c r="A34" s="290"/>
      <c r="B34" s="287" t="s">
        <v>83</v>
      </c>
      <c r="C34" s="286" t="s">
        <v>98</v>
      </c>
      <c r="D34" s="286" t="s">
        <v>98</v>
      </c>
      <c r="E34" s="286" t="s">
        <v>98</v>
      </c>
      <c r="F34" s="286" t="s">
        <v>98</v>
      </c>
      <c r="G34" s="286" t="s">
        <v>98</v>
      </c>
      <c r="H34" s="286" t="s">
        <v>98</v>
      </c>
      <c r="I34" s="286" t="s">
        <v>98</v>
      </c>
      <c r="J34" s="286" t="s">
        <v>98</v>
      </c>
      <c r="K34" s="286" t="s">
        <v>98</v>
      </c>
      <c r="L34" s="286" t="s">
        <v>98</v>
      </c>
      <c r="M34" s="286" t="s">
        <v>98</v>
      </c>
      <c r="N34" s="286" t="s">
        <v>98</v>
      </c>
    </row>
    <row r="35" spans="1:15" x14ac:dyDescent="0.2">
      <c r="A35" s="285" t="s">
        <v>98</v>
      </c>
      <c r="B35" s="285" t="s">
        <v>98</v>
      </c>
      <c r="C35" s="285" t="s">
        <v>98</v>
      </c>
      <c r="D35" s="285" t="s">
        <v>98</v>
      </c>
      <c r="E35" s="285" t="s">
        <v>98</v>
      </c>
      <c r="F35" s="285" t="s">
        <v>98</v>
      </c>
      <c r="G35" s="285" t="s">
        <v>98</v>
      </c>
      <c r="H35" s="285" t="s">
        <v>98</v>
      </c>
      <c r="I35" s="285" t="s">
        <v>98</v>
      </c>
      <c r="J35" s="285" t="s">
        <v>98</v>
      </c>
      <c r="K35" s="285" t="s">
        <v>98</v>
      </c>
      <c r="L35" s="285" t="s">
        <v>98</v>
      </c>
      <c r="M35" s="285" t="s">
        <v>98</v>
      </c>
      <c r="N35" s="285" t="s">
        <v>98</v>
      </c>
      <c r="O35" s="23"/>
    </row>
    <row r="36" spans="1:15" x14ac:dyDescent="0.2">
      <c r="A36" s="286" t="s">
        <v>98</v>
      </c>
      <c r="B36" s="287" t="s">
        <v>82</v>
      </c>
      <c r="C36" s="286" t="s">
        <v>98</v>
      </c>
      <c r="D36" s="286" t="s">
        <v>98</v>
      </c>
      <c r="E36" s="286" t="s">
        <v>98</v>
      </c>
      <c r="F36" s="286" t="s">
        <v>98</v>
      </c>
      <c r="G36" s="286" t="s">
        <v>98</v>
      </c>
      <c r="H36" s="286" t="s">
        <v>98</v>
      </c>
      <c r="I36" s="286" t="s">
        <v>98</v>
      </c>
      <c r="J36" s="286" t="s">
        <v>98</v>
      </c>
      <c r="K36" s="286" t="s">
        <v>98</v>
      </c>
      <c r="L36" s="286" t="s">
        <v>98</v>
      </c>
      <c r="M36" s="286" t="s">
        <v>98</v>
      </c>
      <c r="N36" s="286" t="s">
        <v>98</v>
      </c>
    </row>
    <row r="37" spans="1:15" x14ac:dyDescent="0.2">
      <c r="A37" s="290"/>
      <c r="B37" s="287" t="s">
        <v>83</v>
      </c>
      <c r="C37" s="286" t="s">
        <v>98</v>
      </c>
      <c r="D37" s="286" t="s">
        <v>98</v>
      </c>
      <c r="E37" s="286" t="s">
        <v>98</v>
      </c>
      <c r="F37" s="286" t="s">
        <v>98</v>
      </c>
      <c r="G37" s="286" t="s">
        <v>98</v>
      </c>
      <c r="H37" s="286" t="s">
        <v>98</v>
      </c>
      <c r="I37" s="286" t="s">
        <v>98</v>
      </c>
      <c r="J37" s="286" t="s">
        <v>98</v>
      </c>
      <c r="K37" s="286" t="s">
        <v>98</v>
      </c>
      <c r="L37" s="286" t="s">
        <v>98</v>
      </c>
      <c r="M37" s="286" t="s">
        <v>98</v>
      </c>
      <c r="N37" s="286" t="s">
        <v>98</v>
      </c>
    </row>
    <row r="38" spans="1:15" x14ac:dyDescent="0.2">
      <c r="A38" s="285" t="s">
        <v>98</v>
      </c>
      <c r="B38" s="285" t="s">
        <v>98</v>
      </c>
      <c r="C38" s="285" t="s">
        <v>98</v>
      </c>
      <c r="D38" s="285" t="s">
        <v>98</v>
      </c>
      <c r="E38" s="285" t="s">
        <v>98</v>
      </c>
      <c r="F38" s="285" t="s">
        <v>98</v>
      </c>
      <c r="G38" s="285" t="s">
        <v>98</v>
      </c>
      <c r="H38" s="285" t="s">
        <v>98</v>
      </c>
      <c r="I38" s="285" t="s">
        <v>98</v>
      </c>
      <c r="J38" s="285" t="s">
        <v>98</v>
      </c>
      <c r="K38" s="285" t="s">
        <v>98</v>
      </c>
      <c r="L38" s="285" t="s">
        <v>98</v>
      </c>
      <c r="M38" s="285" t="s">
        <v>98</v>
      </c>
      <c r="N38" s="285" t="s">
        <v>98</v>
      </c>
      <c r="O38" s="23"/>
    </row>
    <row r="39" spans="1:15" x14ac:dyDescent="0.2">
      <c r="A39" s="286" t="s">
        <v>98</v>
      </c>
      <c r="B39" s="287" t="s">
        <v>82</v>
      </c>
      <c r="C39" s="286" t="s">
        <v>98</v>
      </c>
      <c r="D39" s="286" t="s">
        <v>98</v>
      </c>
      <c r="E39" s="286" t="s">
        <v>98</v>
      </c>
      <c r="F39" s="286" t="s">
        <v>98</v>
      </c>
      <c r="G39" s="286" t="s">
        <v>98</v>
      </c>
      <c r="H39" s="286" t="s">
        <v>98</v>
      </c>
      <c r="I39" s="286" t="s">
        <v>98</v>
      </c>
      <c r="J39" s="286" t="s">
        <v>98</v>
      </c>
      <c r="K39" s="286" t="s">
        <v>98</v>
      </c>
      <c r="L39" s="286" t="s">
        <v>98</v>
      </c>
      <c r="M39" s="286" t="s">
        <v>98</v>
      </c>
      <c r="N39" s="286" t="s">
        <v>98</v>
      </c>
    </row>
    <row r="40" spans="1:15" x14ac:dyDescent="0.2">
      <c r="A40" s="290"/>
      <c r="B40" s="287" t="s">
        <v>83</v>
      </c>
      <c r="C40" s="286" t="s">
        <v>98</v>
      </c>
      <c r="D40" s="286" t="s">
        <v>98</v>
      </c>
      <c r="E40" s="286" t="s">
        <v>98</v>
      </c>
      <c r="F40" s="286" t="s">
        <v>98</v>
      </c>
      <c r="G40" s="286" t="s">
        <v>98</v>
      </c>
      <c r="H40" s="286" t="s">
        <v>98</v>
      </c>
      <c r="I40" s="286" t="s">
        <v>98</v>
      </c>
      <c r="J40" s="286" t="s">
        <v>98</v>
      </c>
      <c r="K40" s="286" t="s">
        <v>98</v>
      </c>
      <c r="L40" s="286" t="s">
        <v>98</v>
      </c>
      <c r="M40" s="286" t="s">
        <v>98</v>
      </c>
      <c r="N40" s="286" t="s">
        <v>98</v>
      </c>
    </row>
    <row r="41" spans="1:15" x14ac:dyDescent="0.2">
      <c r="A41" s="285" t="s">
        <v>98</v>
      </c>
      <c r="B41" s="285" t="s">
        <v>98</v>
      </c>
      <c r="C41" s="285" t="s">
        <v>98</v>
      </c>
      <c r="D41" s="285" t="s">
        <v>98</v>
      </c>
      <c r="E41" s="285" t="s">
        <v>98</v>
      </c>
      <c r="F41" s="285" t="s">
        <v>98</v>
      </c>
      <c r="G41" s="285" t="s">
        <v>98</v>
      </c>
      <c r="H41" s="285" t="s">
        <v>98</v>
      </c>
      <c r="I41" s="285" t="s">
        <v>98</v>
      </c>
      <c r="J41" s="285" t="s">
        <v>98</v>
      </c>
      <c r="K41" s="285" t="s">
        <v>98</v>
      </c>
      <c r="L41" s="285" t="s">
        <v>98</v>
      </c>
      <c r="M41" s="285" t="s">
        <v>98</v>
      </c>
      <c r="N41" s="285" t="s">
        <v>98</v>
      </c>
      <c r="O41" s="23"/>
    </row>
    <row r="42" spans="1:15" x14ac:dyDescent="0.2">
      <c r="A42" s="286" t="s">
        <v>98</v>
      </c>
      <c r="B42" s="287" t="s">
        <v>82</v>
      </c>
      <c r="C42" s="286" t="s">
        <v>98</v>
      </c>
      <c r="D42" s="286" t="s">
        <v>98</v>
      </c>
      <c r="E42" s="286" t="s">
        <v>98</v>
      </c>
      <c r="F42" s="286" t="s">
        <v>98</v>
      </c>
      <c r="G42" s="286" t="s">
        <v>98</v>
      </c>
      <c r="H42" s="286" t="s">
        <v>98</v>
      </c>
      <c r="I42" s="286" t="s">
        <v>98</v>
      </c>
      <c r="J42" s="286" t="s">
        <v>98</v>
      </c>
      <c r="K42" s="286" t="s">
        <v>98</v>
      </c>
      <c r="L42" s="286" t="s">
        <v>98</v>
      </c>
      <c r="M42" s="286" t="s">
        <v>98</v>
      </c>
      <c r="N42" s="286" t="s">
        <v>98</v>
      </c>
    </row>
    <row r="43" spans="1:15" x14ac:dyDescent="0.2">
      <c r="A43" s="290"/>
      <c r="B43" s="287" t="s">
        <v>83</v>
      </c>
      <c r="C43" s="286" t="s">
        <v>98</v>
      </c>
      <c r="D43" s="286" t="s">
        <v>98</v>
      </c>
      <c r="E43" s="286" t="s">
        <v>98</v>
      </c>
      <c r="F43" s="286" t="s">
        <v>98</v>
      </c>
      <c r="G43" s="286" t="s">
        <v>98</v>
      </c>
      <c r="H43" s="286" t="s">
        <v>98</v>
      </c>
      <c r="I43" s="286" t="s">
        <v>98</v>
      </c>
      <c r="J43" s="286" t="s">
        <v>98</v>
      </c>
      <c r="K43" s="286" t="s">
        <v>98</v>
      </c>
      <c r="L43" s="286" t="s">
        <v>98</v>
      </c>
      <c r="M43" s="286" t="s">
        <v>98</v>
      </c>
      <c r="N43" s="286" t="s">
        <v>98</v>
      </c>
    </row>
    <row r="44" spans="1:15" x14ac:dyDescent="0.2">
      <c r="A44" s="285" t="s">
        <v>98</v>
      </c>
      <c r="B44" s="285" t="s">
        <v>98</v>
      </c>
      <c r="C44" s="285" t="s">
        <v>98</v>
      </c>
      <c r="D44" s="285" t="s">
        <v>98</v>
      </c>
      <c r="E44" s="285" t="s">
        <v>98</v>
      </c>
      <c r="F44" s="285" t="s">
        <v>98</v>
      </c>
      <c r="G44" s="285" t="s">
        <v>98</v>
      </c>
      <c r="H44" s="285" t="s">
        <v>98</v>
      </c>
      <c r="I44" s="285" t="s">
        <v>98</v>
      </c>
      <c r="J44" s="285" t="s">
        <v>98</v>
      </c>
      <c r="K44" s="285" t="s">
        <v>98</v>
      </c>
      <c r="L44" s="285" t="s">
        <v>98</v>
      </c>
      <c r="M44" s="285" t="s">
        <v>98</v>
      </c>
      <c r="N44" s="285" t="s">
        <v>98</v>
      </c>
      <c r="O44" s="23"/>
    </row>
    <row r="45" spans="1:15" x14ac:dyDescent="0.2">
      <c r="A45" s="286" t="s">
        <v>98</v>
      </c>
      <c r="B45" s="287" t="s">
        <v>82</v>
      </c>
      <c r="C45" s="286" t="s">
        <v>98</v>
      </c>
      <c r="D45" s="286" t="s">
        <v>98</v>
      </c>
      <c r="E45" s="286" t="s">
        <v>98</v>
      </c>
      <c r="F45" s="286" t="s">
        <v>98</v>
      </c>
      <c r="G45" s="286" t="s">
        <v>98</v>
      </c>
      <c r="H45" s="286" t="s">
        <v>98</v>
      </c>
      <c r="I45" s="286" t="s">
        <v>98</v>
      </c>
      <c r="J45" s="286" t="s">
        <v>98</v>
      </c>
      <c r="K45" s="286" t="s">
        <v>98</v>
      </c>
      <c r="L45" s="286" t="s">
        <v>98</v>
      </c>
      <c r="M45" s="286" t="s">
        <v>98</v>
      </c>
      <c r="N45" s="286" t="s">
        <v>98</v>
      </c>
    </row>
    <row r="46" spans="1:15" x14ac:dyDescent="0.2">
      <c r="A46" s="290"/>
      <c r="B46" s="287" t="s">
        <v>83</v>
      </c>
      <c r="C46" s="286" t="s">
        <v>98</v>
      </c>
      <c r="D46" s="286" t="s">
        <v>98</v>
      </c>
      <c r="E46" s="286" t="s">
        <v>98</v>
      </c>
      <c r="F46" s="286" t="s">
        <v>98</v>
      </c>
      <c r="G46" s="286" t="s">
        <v>98</v>
      </c>
      <c r="H46" s="286" t="s">
        <v>98</v>
      </c>
      <c r="I46" s="286" t="s">
        <v>98</v>
      </c>
      <c r="J46" s="286" t="s">
        <v>98</v>
      </c>
      <c r="K46" s="286" t="s">
        <v>98</v>
      </c>
      <c r="L46" s="286" t="s">
        <v>98</v>
      </c>
      <c r="M46" s="286" t="s">
        <v>98</v>
      </c>
      <c r="N46" s="286" t="s">
        <v>98</v>
      </c>
      <c r="O46" s="23"/>
    </row>
    <row r="47" spans="1:15" x14ac:dyDescent="0.2">
      <c r="A47" s="285" t="s">
        <v>98</v>
      </c>
      <c r="B47" s="285" t="s">
        <v>98</v>
      </c>
      <c r="C47" s="285" t="s">
        <v>98</v>
      </c>
      <c r="D47" s="285" t="s">
        <v>98</v>
      </c>
      <c r="E47" s="285" t="s">
        <v>98</v>
      </c>
      <c r="F47" s="285" t="s">
        <v>98</v>
      </c>
      <c r="G47" s="285" t="s">
        <v>98</v>
      </c>
      <c r="H47" s="285" t="s">
        <v>98</v>
      </c>
      <c r="I47" s="285" t="s">
        <v>98</v>
      </c>
      <c r="J47" s="285" t="s">
        <v>98</v>
      </c>
      <c r="K47" s="285" t="s">
        <v>98</v>
      </c>
      <c r="L47" s="285" t="s">
        <v>98</v>
      </c>
      <c r="M47" s="285" t="s">
        <v>98</v>
      </c>
      <c r="N47" s="285" t="s">
        <v>98</v>
      </c>
      <c r="O47" s="23"/>
    </row>
    <row r="48" spans="1:15" x14ac:dyDescent="0.2">
      <c r="A48" s="286" t="s">
        <v>98</v>
      </c>
      <c r="B48" s="287" t="s">
        <v>82</v>
      </c>
      <c r="C48" s="286" t="s">
        <v>98</v>
      </c>
      <c r="D48" s="286" t="s">
        <v>98</v>
      </c>
      <c r="E48" s="286" t="s">
        <v>98</v>
      </c>
      <c r="F48" s="286" t="s">
        <v>98</v>
      </c>
      <c r="G48" s="286" t="s">
        <v>98</v>
      </c>
      <c r="H48" s="286" t="s">
        <v>98</v>
      </c>
      <c r="I48" s="286" t="s">
        <v>98</v>
      </c>
      <c r="J48" s="286" t="s">
        <v>98</v>
      </c>
      <c r="K48" s="286" t="s">
        <v>98</v>
      </c>
      <c r="L48" s="286" t="s">
        <v>98</v>
      </c>
      <c r="M48" s="286" t="s">
        <v>98</v>
      </c>
      <c r="N48" s="286" t="s">
        <v>98</v>
      </c>
    </row>
    <row r="49" spans="1:15" x14ac:dyDescent="0.2">
      <c r="A49" s="290"/>
      <c r="B49" s="287" t="s">
        <v>83</v>
      </c>
      <c r="C49" s="286" t="s">
        <v>98</v>
      </c>
      <c r="D49" s="286" t="s">
        <v>98</v>
      </c>
      <c r="E49" s="286" t="s">
        <v>98</v>
      </c>
      <c r="F49" s="286" t="s">
        <v>98</v>
      </c>
      <c r="G49" s="286" t="s">
        <v>98</v>
      </c>
      <c r="H49" s="286" t="s">
        <v>98</v>
      </c>
      <c r="I49" s="286" t="s">
        <v>98</v>
      </c>
      <c r="J49" s="286" t="s">
        <v>98</v>
      </c>
      <c r="K49" s="286" t="s">
        <v>98</v>
      </c>
      <c r="L49" s="286" t="s">
        <v>98</v>
      </c>
      <c r="M49" s="286" t="s">
        <v>98</v>
      </c>
      <c r="N49" s="286" t="s">
        <v>98</v>
      </c>
    </row>
    <row r="50" spans="1:15" x14ac:dyDescent="0.2">
      <c r="A50" s="285" t="s">
        <v>98</v>
      </c>
      <c r="B50" s="285" t="s">
        <v>98</v>
      </c>
      <c r="C50" s="285" t="s">
        <v>98</v>
      </c>
      <c r="D50" s="285" t="s">
        <v>98</v>
      </c>
      <c r="E50" s="285" t="s">
        <v>98</v>
      </c>
      <c r="F50" s="285" t="s">
        <v>98</v>
      </c>
      <c r="G50" s="285" t="s">
        <v>98</v>
      </c>
      <c r="H50" s="285" t="s">
        <v>98</v>
      </c>
      <c r="I50" s="285" t="s">
        <v>98</v>
      </c>
      <c r="J50" s="285" t="s">
        <v>98</v>
      </c>
      <c r="K50" s="285" t="s">
        <v>98</v>
      </c>
      <c r="L50" s="285" t="s">
        <v>98</v>
      </c>
      <c r="M50" s="285" t="s">
        <v>98</v>
      </c>
      <c r="N50" s="285" t="s">
        <v>98</v>
      </c>
      <c r="O50" s="23"/>
    </row>
    <row r="51" spans="1:15" x14ac:dyDescent="0.2">
      <c r="A51" s="286" t="s">
        <v>98</v>
      </c>
      <c r="B51" s="287" t="s">
        <v>82</v>
      </c>
      <c r="C51" s="286" t="s">
        <v>98</v>
      </c>
      <c r="D51" s="286" t="s">
        <v>98</v>
      </c>
      <c r="E51" s="286" t="s">
        <v>98</v>
      </c>
      <c r="F51" s="286" t="s">
        <v>98</v>
      </c>
      <c r="G51" s="286" t="s">
        <v>98</v>
      </c>
      <c r="H51" s="286" t="s">
        <v>98</v>
      </c>
      <c r="I51" s="286" t="s">
        <v>98</v>
      </c>
      <c r="J51" s="286" t="s">
        <v>98</v>
      </c>
      <c r="K51" s="286" t="s">
        <v>98</v>
      </c>
      <c r="L51" s="286" t="s">
        <v>98</v>
      </c>
      <c r="M51" s="286" t="s">
        <v>98</v>
      </c>
      <c r="N51" s="286" t="s">
        <v>98</v>
      </c>
    </row>
    <row r="52" spans="1:15" x14ac:dyDescent="0.2">
      <c r="A52" s="290"/>
      <c r="B52" s="287" t="s">
        <v>83</v>
      </c>
      <c r="C52" s="286" t="s">
        <v>98</v>
      </c>
      <c r="D52" s="286" t="s">
        <v>98</v>
      </c>
      <c r="E52" s="286" t="s">
        <v>98</v>
      </c>
      <c r="F52" s="286" t="s">
        <v>98</v>
      </c>
      <c r="G52" s="286" t="s">
        <v>98</v>
      </c>
      <c r="H52" s="286" t="s">
        <v>98</v>
      </c>
      <c r="I52" s="286" t="s">
        <v>98</v>
      </c>
      <c r="J52" s="286" t="s">
        <v>98</v>
      </c>
      <c r="K52" s="286" t="s">
        <v>98</v>
      </c>
      <c r="L52" s="286" t="s">
        <v>98</v>
      </c>
      <c r="M52" s="286" t="s">
        <v>98</v>
      </c>
      <c r="N52" s="286" t="s">
        <v>98</v>
      </c>
    </row>
    <row r="53" spans="1:15" x14ac:dyDescent="0.2">
      <c r="A53" s="285">
        <v>6108.7449688986462</v>
      </c>
      <c r="B53" s="291" t="s">
        <v>84</v>
      </c>
      <c r="C53" s="285">
        <v>8294434.3580154376</v>
      </c>
      <c r="D53" s="285">
        <v>5101362.2318851314</v>
      </c>
      <c r="E53" s="285">
        <v>5393779.1909630615</v>
      </c>
      <c r="F53" s="285">
        <v>257210232.8264682</v>
      </c>
      <c r="G53" s="285">
        <v>94228206.417256027</v>
      </c>
      <c r="H53" s="285">
        <v>322155.97810142516</v>
      </c>
      <c r="I53" s="285">
        <v>0</v>
      </c>
      <c r="J53" s="285">
        <v>320790.01744310686</v>
      </c>
      <c r="K53" s="285">
        <v>72080.022219366976</v>
      </c>
      <c r="L53" s="285">
        <v>12325.001967770373</v>
      </c>
      <c r="M53" s="285">
        <v>0</v>
      </c>
      <c r="N53" s="285">
        <v>370955363.30787086</v>
      </c>
      <c r="O53" s="23"/>
    </row>
    <row r="54" spans="1:15" x14ac:dyDescent="0.2">
      <c r="A54" s="281">
        <v>0.74505975959246817</v>
      </c>
      <c r="B54" s="292" t="s">
        <v>85</v>
      </c>
      <c r="C54" s="281">
        <v>0.29429747282584889</v>
      </c>
      <c r="D54" s="281">
        <v>0.1717128019982683</v>
      </c>
      <c r="E54" s="281">
        <v>5.8541239025394355E-2</v>
      </c>
      <c r="F54" s="281">
        <v>0.67123918642039704</v>
      </c>
      <c r="G54" s="281">
        <v>0.87034214959627365</v>
      </c>
      <c r="H54" s="281">
        <v>0.97606755874452789</v>
      </c>
      <c r="I54" s="281" t="s">
        <v>95</v>
      </c>
      <c r="J54" s="281">
        <v>6.9603155057125856E-4</v>
      </c>
      <c r="K54" s="281">
        <v>9.3432726408849162E-4</v>
      </c>
      <c r="L54" s="281">
        <v>4.917579963635997E-4</v>
      </c>
      <c r="M54" s="281" t="s">
        <v>95</v>
      </c>
      <c r="N54" s="281">
        <v>0.30787085743974535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154">
        <v>23</v>
      </c>
      <c r="B57" s="294" t="s">
        <v>90</v>
      </c>
      <c r="D57" s="46" t="s">
        <v>99</v>
      </c>
      <c r="E57" s="52"/>
      <c r="L57" s="55"/>
      <c r="M57" s="55" t="s">
        <v>86</v>
      </c>
      <c r="N57" s="56"/>
    </row>
    <row r="58" spans="1:15" x14ac:dyDescent="0.2">
      <c r="D58" s="295"/>
      <c r="J58" s="296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6"/>
      <c r="C62" s="296"/>
      <c r="D62" s="296"/>
      <c r="E62" s="296"/>
      <c r="F62" s="296"/>
      <c r="G62" s="296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2025-02-26T17:47:38Z</dcterms:created>
  <dcterms:modified xsi:type="dcterms:W3CDTF">2025-03-06T16:40:09Z</dcterms:modified>
</cp:coreProperties>
</file>