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BE1B62C1-7D56-46C9-80E4-91F0FA84D285}" xr6:coauthVersionLast="47" xr6:coauthVersionMax="47" xr10:uidLastSave="{00000000-0000-0000-0000-000000000000}"/>
  <bookViews>
    <workbookView xWindow="9180" yWindow="2070" windowWidth="19545" windowHeight="12735" xr2:uid="{71FCD11F-F96D-4552-AAC4-3A6AEA6E0CB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<sst xmlns="http://schemas.openxmlformats.org/spreadsheetml/2006/main" count="730" uniqueCount="116">
  <si>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</si>
  <si>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</si>
  <si>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</si>
  <si>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</si>
  <si>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</si>
  <si>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</si>
  <si>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</si>
  <si>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</si>
  <si>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</si>
  <si>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</si>
  <si>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</si>
  <si>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</si>
  <si>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</si>
  <si>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</si>
  <si>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</si>
  <si>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</si>
  <si>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</si>
  <si>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</si>
  <si>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</si>
  <si>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</si>
  <si>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</si>
  <si>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</si>
  <si>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</si>
  <si>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</si>
  <si>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</si>
  <si>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</si>
  <si>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</si>
  <si>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</si>
  <si>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</si>
  <si>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</si>
  <si>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</si>
  <si>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</si>
  <si>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</si>
  <si>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</si>
  <si>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</si>
  <si>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</si>
  <si>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</si>
  <si>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</si>
  <si>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</si>
  <si>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</si>
  <si>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</si>
  <si>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</si>
  <si>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</si>
  <si>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</si>
  <si>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</si>
  <si>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</si>
  <si>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</si>
  <si>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</si>
  <si>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</si>
  <si>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</si>
  <si>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</si>
  <si>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</si>
  <si>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</si>
  <si>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</si>
  <si>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</si>
  <si>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</si>
  <si>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</si>
  <si>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</si>
  <si>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</si>
  <si>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</si>
  <si>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</si>
  <si>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</si>
  <si>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</si>
  <si>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</si>
  <si>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</si>
  <si>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</si>
  <si>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</si>
  <si>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</si>
  <si>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</si>
  <si>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</si>
  <si>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</si>
  <si>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</si>
  <si>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</si>
  <si>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</si>
  <si>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</si>
  <si>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</si>
  <si>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</si>
  <si>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</si>
  <si>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</si>
  <si>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</si>
  <si>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</si>
  <si>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</si>
  <si>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</si>
  <si>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</si>
  <si>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</si>
  <si>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</si>
  <si>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</si>
  <si>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</si>
  <si>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</si>
  <si>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</si>
  <si>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DAKOTA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</si>
  <si>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</si>
  <si>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</si>
  <si>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</si>
  <si>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DAKOTA CITY</t>
  </si>
  <si>
    <t xml:space="preserve">  </t>
  </si>
  <si>
    <t>EMERSON</t>
  </si>
  <si>
    <t>HOMER</t>
  </si>
  <si>
    <t>HUBBARD</t>
  </si>
  <si>
    <t>JACKSON</t>
  </si>
  <si>
    <t>SOUTH SIOUX CITY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</si>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</sst>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E98E254-C25F-46D8-8BE2-52F81D1B8D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6.8432852620324752E-2</c:v>
                </c:pt>
                <c:pt idx="2">
                  <c:v>9.5623397608298952E-2</c:v>
                </c:pt>
                <c:pt idx="3">
                  <c:v>0.18132854912349725</c:v>
                </c:pt>
                <c:pt idx="4">
                  <c:v>0.32582898375934388</c:v>
                </c:pt>
                <c:pt idx="5">
                  <c:v>0.36970571171079675</c:v>
                </c:pt>
                <c:pt idx="6">
                  <c:v>0.42116389105272167</c:v>
                </c:pt>
                <c:pt idx="7">
                  <c:v>0.51870932909728018</c:v>
                </c:pt>
                <c:pt idx="8">
                  <c:v>0.62877802116287629</c:v>
                </c:pt>
                <c:pt idx="9">
                  <c:v>0.88633673558844928</c:v>
                </c:pt>
                <c:pt idx="10">
                  <c:v>1.0703929970070938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7-450D-A753-0CF7517AD93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-1.4537965594964843E-3</c:v>
                </c:pt>
                <c:pt idx="2">
                  <c:v>-4.4695355665267805E-3</c:v>
                </c:pt>
                <c:pt idx="3">
                  <c:v>-6.5181504609495167E-3</c:v>
                </c:pt>
                <c:pt idx="4">
                  <c:v>0.12039344175899702</c:v>
                </c:pt>
                <c:pt idx="5">
                  <c:v>0.20267262942897488</c:v>
                </c:pt>
                <c:pt idx="6">
                  <c:v>0.24191852017633012</c:v>
                </c:pt>
                <c:pt idx="7">
                  <c:v>0.26961279034718516</c:v>
                </c:pt>
                <c:pt idx="8">
                  <c:v>0.41255277714732552</c:v>
                </c:pt>
                <c:pt idx="9">
                  <c:v>0.44506955000830956</c:v>
                </c:pt>
                <c:pt idx="10">
                  <c:v>0.68775805614688867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7-450D-A753-0CF7517AD93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7.9124721252313762E-2</c:v>
                </c:pt>
                <c:pt idx="2">
                  <c:v>7.8100976596306229E-2</c:v>
                </c:pt>
                <c:pt idx="3">
                  <c:v>7.3463990759273221E-2</c:v>
                </c:pt>
                <c:pt idx="4">
                  <c:v>-7.7432300574334775E-3</c:v>
                </c:pt>
                <c:pt idx="5">
                  <c:v>-8.1474491591162684E-2</c:v>
                </c:pt>
                <c:pt idx="6">
                  <c:v>-8.4990745133826526E-2</c:v>
                </c:pt>
                <c:pt idx="7">
                  <c:v>-8.6119495798909956E-2</c:v>
                </c:pt>
                <c:pt idx="8">
                  <c:v>-4.1889057525820846E-2</c:v>
                </c:pt>
                <c:pt idx="9">
                  <c:v>2.6591210608495841E-2</c:v>
                </c:pt>
                <c:pt idx="10">
                  <c:v>0.24547975487609744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7-450D-A753-0CF7517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4.6042637529601464E-2</c:v>
                </c:pt>
                <c:pt idx="2">
                  <c:v>7.2083799519894076E-2</c:v>
                </c:pt>
                <c:pt idx="3">
                  <c:v>0.16110534524918788</c:v>
                </c:pt>
                <c:pt idx="4">
                  <c:v>0.30027001134590947</c:v>
                </c:pt>
                <c:pt idx="5">
                  <c:v>0.34050822682619986</c:v>
                </c:pt>
                <c:pt idx="6">
                  <c:v>0.41641324484830733</c:v>
                </c:pt>
                <c:pt idx="7">
                  <c:v>0.51735072550693495</c:v>
                </c:pt>
                <c:pt idx="8">
                  <c:v>0.61943896476409044</c:v>
                </c:pt>
                <c:pt idx="9">
                  <c:v>0.86713270917197394</c:v>
                </c:pt>
                <c:pt idx="10">
                  <c:v>1.0522333198075564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B-4B60-8791-583FD571746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-4.053269601908765E-3</c:v>
                </c:pt>
                <c:pt idx="2">
                  <c:v>-2.79858589202437E-2</c:v>
                </c:pt>
                <c:pt idx="3">
                  <c:v>-7.3690097685564747E-3</c:v>
                </c:pt>
                <c:pt idx="4">
                  <c:v>7.5064925415784647E-2</c:v>
                </c:pt>
                <c:pt idx="5">
                  <c:v>0.15386704732743198</c:v>
                </c:pt>
                <c:pt idx="6">
                  <c:v>0.17569393412106607</c:v>
                </c:pt>
                <c:pt idx="7">
                  <c:v>0.25479096572220372</c:v>
                </c:pt>
                <c:pt idx="8">
                  <c:v>0.35404751059410994</c:v>
                </c:pt>
                <c:pt idx="9">
                  <c:v>0.35849605501186727</c:v>
                </c:pt>
                <c:pt idx="10">
                  <c:v>0.65416081335023024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B-4B60-8791-583FD5717469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-2.0756614943617961E-2</c:v>
                </c:pt>
                <c:pt idx="2">
                  <c:v>6.7369082998367342E-3</c:v>
                </c:pt>
                <c:pt idx="3">
                  <c:v>1.2870290907033436E-2</c:v>
                </c:pt>
                <c:pt idx="4">
                  <c:v>7.8431962172022494E-3</c:v>
                </c:pt>
                <c:pt idx="5">
                  <c:v>-1.108266257704152E-3</c:v>
                </c:pt>
                <c:pt idx="6">
                  <c:v>1.2121291254825667E-2</c:v>
                </c:pt>
                <c:pt idx="7">
                  <c:v>0.51993632909454135</c:v>
                </c:pt>
                <c:pt idx="8">
                  <c:v>0.52609701279841126</c:v>
                </c:pt>
                <c:pt idx="9">
                  <c:v>0.77309662886849617</c:v>
                </c:pt>
                <c:pt idx="10">
                  <c:v>0.82127211768012431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B-4B60-8791-583FD5717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0.10068254630374522</c:v>
                </c:pt>
                <c:pt idx="2">
                  <c:v>0.10264282902518841</c:v>
                </c:pt>
                <c:pt idx="3">
                  <c:v>0.10173131170625259</c:v>
                </c:pt>
                <c:pt idx="4">
                  <c:v>6.0804531076521437E-2</c:v>
                </c:pt>
                <c:pt idx="5">
                  <c:v>-2.7906096046326326E-2</c:v>
                </c:pt>
                <c:pt idx="6">
                  <c:v>-2.1529211634409542E-2</c:v>
                </c:pt>
                <c:pt idx="7">
                  <c:v>-1.676097512227678E-2</c:v>
                </c:pt>
                <c:pt idx="8">
                  <c:v>2.7254554677212901E-2</c:v>
                </c:pt>
                <c:pt idx="9">
                  <c:v>0.13667138538140822</c:v>
                </c:pt>
                <c:pt idx="10">
                  <c:v>0.54784384915586826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C-4A49-8A75-0847BBAEBC9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0.10529295243293124</c:v>
                </c:pt>
                <c:pt idx="2">
                  <c:v>0.10326186452776819</c:v>
                </c:pt>
                <c:pt idx="3">
                  <c:v>9.7071319515570367E-2</c:v>
                </c:pt>
                <c:pt idx="4">
                  <c:v>1.0132515531281164E-3</c:v>
                </c:pt>
                <c:pt idx="5">
                  <c:v>-7.2939829681867185E-2</c:v>
                </c:pt>
                <c:pt idx="6">
                  <c:v>-7.990279786528684E-2</c:v>
                </c:pt>
                <c:pt idx="7">
                  <c:v>-8.2387582957235972E-2</c:v>
                </c:pt>
                <c:pt idx="8">
                  <c:v>-3.2827358077797221E-2</c:v>
                </c:pt>
                <c:pt idx="9">
                  <c:v>3.1653187779344956E-2</c:v>
                </c:pt>
                <c:pt idx="10">
                  <c:v>0.25342357214436706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C-4A49-8A75-0847BBAEBC9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7.9124721252313762E-2</c:v>
                </c:pt>
                <c:pt idx="2">
                  <c:v>7.8100976596306229E-2</c:v>
                </c:pt>
                <c:pt idx="3">
                  <c:v>7.3463990759273221E-2</c:v>
                </c:pt>
                <c:pt idx="4">
                  <c:v>-7.7432300574334775E-3</c:v>
                </c:pt>
                <c:pt idx="5">
                  <c:v>-8.1474491591162684E-2</c:v>
                </c:pt>
                <c:pt idx="6">
                  <c:v>-8.4990745133826526E-2</c:v>
                </c:pt>
                <c:pt idx="7">
                  <c:v>-8.6119495798909956E-2</c:v>
                </c:pt>
                <c:pt idx="8">
                  <c:v>-4.1889057525820846E-2</c:v>
                </c:pt>
                <c:pt idx="9">
                  <c:v>2.6591210608495841E-2</c:v>
                </c:pt>
                <c:pt idx="10">
                  <c:v>0.24547975487609744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3C-4A49-8A75-0847BBAEBC9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-0.16657952537437729</c:v>
                </c:pt>
                <c:pt idx="2">
                  <c:v>-0.16410986058518784</c:v>
                </c:pt>
                <c:pt idx="3">
                  <c:v>-0.16267433960258951</c:v>
                </c:pt>
                <c:pt idx="4">
                  <c:v>-0.19171158353026022</c:v>
                </c:pt>
                <c:pt idx="5">
                  <c:v>-0.24181033280094802</c:v>
                </c:pt>
                <c:pt idx="6">
                  <c:v>-0.23234504681726648</c:v>
                </c:pt>
                <c:pt idx="7">
                  <c:v>-0.23359813978517746</c:v>
                </c:pt>
                <c:pt idx="8">
                  <c:v>-0.23169379746527247</c:v>
                </c:pt>
                <c:pt idx="9">
                  <c:v>-0.19785664410293669</c:v>
                </c:pt>
                <c:pt idx="10">
                  <c:v>-0.3074175959417631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3C-4A49-8A75-0847BBAE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ACE33E8-424C-42B9-A2FA-4D8169E9F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65475-A2CC-412A-90C5-4EB305288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91E26D-8589-48A4-AD02-5169520D9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D7D0-94F3-40DA-BC65-9209BAF1238A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518318960</v>
      </c>
      <c r="C29" s="17" t="s">
        <v>6</v>
      </c>
      <c r="D29" s="18" t="s">
        <v>6</v>
      </c>
      <c r="E29" s="19" t="s">
        <v>6</v>
      </c>
      <c r="F29" s="16">
        <v>313465455</v>
      </c>
      <c r="G29" s="20" t="s">
        <v>6</v>
      </c>
      <c r="H29" s="18" t="s">
        <v>6</v>
      </c>
      <c r="I29" s="21" t="s">
        <v>6</v>
      </c>
      <c r="J29" s="16">
        <v>606108170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553789005</v>
      </c>
      <c r="C30" s="26">
        <v>35470045</v>
      </c>
      <c r="D30" s="27">
        <v>6.8432852620324752E-2</v>
      </c>
      <c r="E30" s="28">
        <v>6.8432852620324752E-2</v>
      </c>
      <c r="F30" s="25">
        <v>313009740</v>
      </c>
      <c r="G30" s="26">
        <v>-455715</v>
      </c>
      <c r="H30" s="27">
        <v>-1.4537965594964843E-3</v>
      </c>
      <c r="I30" s="29">
        <v>-1.4537965594964843E-3</v>
      </c>
      <c r="J30" s="25">
        <v>654066310</v>
      </c>
      <c r="K30" s="26">
        <v>47958140</v>
      </c>
      <c r="L30" s="27">
        <v>7.9124721252313762E-2</v>
      </c>
      <c r="M30" s="30">
        <v>7.9124721252313762E-2</v>
      </c>
      <c r="N30" s="23"/>
    </row>
    <row r="31" spans="1:14" x14ac:dyDescent="0.2">
      <c r="A31" s="24">
        <v>2016</v>
      </c>
      <c r="B31" s="25">
        <v>567882380</v>
      </c>
      <c r="C31" s="26">
        <v>14093375</v>
      </c>
      <c r="D31" s="27">
        <v>2.5448997493187863E-2</v>
      </c>
      <c r="E31" s="28">
        <v>9.5623397608298952E-2</v>
      </c>
      <c r="F31" s="25">
        <v>312064410</v>
      </c>
      <c r="G31" s="26">
        <v>-945330</v>
      </c>
      <c r="H31" s="27">
        <v>-3.0201296611408962E-3</v>
      </c>
      <c r="I31" s="31">
        <v>-4.4695355665267805E-3</v>
      </c>
      <c r="J31" s="25">
        <v>653445810</v>
      </c>
      <c r="K31" s="26">
        <v>-620500</v>
      </c>
      <c r="L31" s="27">
        <v>-9.4868057032321382E-4</v>
      </c>
      <c r="M31" s="30">
        <v>7.8100976596306229E-2</v>
      </c>
      <c r="N31" s="23"/>
    </row>
    <row r="32" spans="1:14" x14ac:dyDescent="0.2">
      <c r="A32" s="24">
        <v>2017</v>
      </c>
      <c r="B32" s="25">
        <v>612304985</v>
      </c>
      <c r="C32" s="26">
        <v>44422605</v>
      </c>
      <c r="D32" s="27">
        <v>7.8225010256525299E-2</v>
      </c>
      <c r="E32" s="28">
        <v>0.18132854912349725</v>
      </c>
      <c r="F32" s="25">
        <v>311422240</v>
      </c>
      <c r="G32" s="26">
        <v>-642170</v>
      </c>
      <c r="H32" s="27">
        <v>-2.0578123599547925E-3</v>
      </c>
      <c r="I32" s="31">
        <v>-6.5181504609495167E-3</v>
      </c>
      <c r="J32" s="25">
        <v>650635295</v>
      </c>
      <c r="K32" s="26">
        <v>-2810515</v>
      </c>
      <c r="L32" s="27">
        <v>-4.3010682094663669E-3</v>
      </c>
      <c r="M32" s="30">
        <v>7.3463990759273221E-2</v>
      </c>
      <c r="N32" s="23"/>
    </row>
    <row r="33" spans="1:14" x14ac:dyDescent="0.2">
      <c r="A33" s="24">
        <v>2018</v>
      </c>
      <c r="B33" s="25">
        <v>687202300</v>
      </c>
      <c r="C33" s="26">
        <v>74897315</v>
      </c>
      <c r="D33" s="27">
        <v>0.12232027638971452</v>
      </c>
      <c r="E33" s="28">
        <v>0.32582898375934388</v>
      </c>
      <c r="F33" s="25">
        <v>351204640</v>
      </c>
      <c r="G33" s="26">
        <v>39782400</v>
      </c>
      <c r="H33" s="27">
        <v>0.12774424845187679</v>
      </c>
      <c r="I33" s="31">
        <v>0.12039344175899702</v>
      </c>
      <c r="J33" s="25">
        <v>601414935</v>
      </c>
      <c r="K33" s="26">
        <v>-49220360</v>
      </c>
      <c r="L33" s="27">
        <v>-7.5649692505537991E-2</v>
      </c>
      <c r="M33" s="30">
        <v>-7.7432300574334775E-3</v>
      </c>
      <c r="N33" s="23"/>
    </row>
    <row r="34" spans="1:14" x14ac:dyDescent="0.2">
      <c r="A34" s="24">
        <v>2019</v>
      </c>
      <c r="B34" s="25">
        <v>709944440</v>
      </c>
      <c r="C34" s="26">
        <v>22742140</v>
      </c>
      <c r="D34" s="27">
        <v>3.3093806583592636E-2</v>
      </c>
      <c r="E34" s="28">
        <v>0.36970571171079675</v>
      </c>
      <c r="F34" s="25">
        <v>376996323</v>
      </c>
      <c r="G34" s="26">
        <v>25791683</v>
      </c>
      <c r="H34" s="27">
        <v>7.3437762667372508E-2</v>
      </c>
      <c r="I34" s="31">
        <v>0.20267262942897488</v>
      </c>
      <c r="J34" s="25">
        <v>556725815</v>
      </c>
      <c r="K34" s="26">
        <v>-44689120</v>
      </c>
      <c r="L34" s="27">
        <v>-7.430663490257354E-2</v>
      </c>
      <c r="M34" s="30">
        <v>-8.1474491591162684E-2</v>
      </c>
      <c r="N34" s="23"/>
    </row>
    <row r="35" spans="1:14" x14ac:dyDescent="0.2">
      <c r="A35" s="24">
        <v>2020</v>
      </c>
      <c r="B35" s="25">
        <v>736616190</v>
      </c>
      <c r="C35" s="26">
        <v>26671750</v>
      </c>
      <c r="D35" s="27">
        <v>3.7568784960130122E-2</v>
      </c>
      <c r="E35" s="28">
        <v>0.42116389105272167</v>
      </c>
      <c r="F35" s="25">
        <v>389298554</v>
      </c>
      <c r="G35" s="26">
        <v>12302231</v>
      </c>
      <c r="H35" s="27">
        <v>3.2632230739290259E-2</v>
      </c>
      <c r="I35" s="31">
        <v>0.24191852017633012</v>
      </c>
      <c r="J35" s="25">
        <v>554594585</v>
      </c>
      <c r="K35" s="26">
        <v>-2131230</v>
      </c>
      <c r="L35" s="27">
        <v>-3.8281501280841451E-3</v>
      </c>
      <c r="M35" s="30">
        <v>-8.4990745133826526E-2</v>
      </c>
      <c r="N35" s="23"/>
    </row>
    <row r="36" spans="1:14" x14ac:dyDescent="0.2">
      <c r="A36" s="24">
        <v>2021</v>
      </c>
      <c r="B36" s="25">
        <v>787175840</v>
      </c>
      <c r="C36" s="26">
        <v>50559650</v>
      </c>
      <c r="D36" s="27">
        <v>6.8637712130655185E-2</v>
      </c>
      <c r="E36" s="28">
        <v>0.51870932909728018</v>
      </c>
      <c r="F36" s="25">
        <v>397979751</v>
      </c>
      <c r="G36" s="26">
        <v>8681197</v>
      </c>
      <c r="H36" s="27">
        <v>2.2299587067050857E-2</v>
      </c>
      <c r="I36" s="31">
        <v>0.26961279034718516</v>
      </c>
      <c r="J36" s="25">
        <v>553910440</v>
      </c>
      <c r="K36" s="26">
        <v>-684145</v>
      </c>
      <c r="L36" s="27">
        <v>-1.2335948069164793E-3</v>
      </c>
      <c r="M36" s="30">
        <v>-8.6119495798909956E-2</v>
      </c>
      <c r="N36" s="23"/>
    </row>
    <row r="37" spans="1:14" x14ac:dyDescent="0.2">
      <c r="A37" s="24">
        <v>2022</v>
      </c>
      <c r="B37" s="25">
        <v>844226530</v>
      </c>
      <c r="C37" s="26">
        <v>57050690</v>
      </c>
      <c r="D37" s="27">
        <v>7.2475153708985787E-2</v>
      </c>
      <c r="E37" s="28">
        <v>0.62877802116287629</v>
      </c>
      <c r="F37" s="25">
        <v>442786499</v>
      </c>
      <c r="G37" s="26">
        <v>44806748</v>
      </c>
      <c r="H37" s="27">
        <v>0.11258549684353163</v>
      </c>
      <c r="I37" s="31">
        <v>0.41255277714732552</v>
      </c>
      <c r="J37" s="25">
        <v>580718870</v>
      </c>
      <c r="K37" s="26">
        <v>26808430</v>
      </c>
      <c r="L37" s="27">
        <v>4.8398492001703382E-2</v>
      </c>
      <c r="M37" s="30">
        <v>-4.1889057525820846E-2</v>
      </c>
      <c r="N37" s="23"/>
    </row>
    <row r="38" spans="1:14" x14ac:dyDescent="0.2">
      <c r="A38" s="24">
        <v>2023</v>
      </c>
      <c r="B38" s="25">
        <v>977724095</v>
      </c>
      <c r="C38" s="26">
        <v>133497565</v>
      </c>
      <c r="D38" s="27">
        <v>0.15813002820463365</v>
      </c>
      <c r="E38" s="28">
        <v>0.88633673558844928</v>
      </c>
      <c r="F38" s="25">
        <v>452979384</v>
      </c>
      <c r="G38" s="26">
        <v>10192885</v>
      </c>
      <c r="H38" s="27">
        <v>2.3019864027064657E-2</v>
      </c>
      <c r="I38" s="31">
        <v>0.44506955000830956</v>
      </c>
      <c r="J38" s="25">
        <v>622225320</v>
      </c>
      <c r="K38" s="26">
        <v>41506450</v>
      </c>
      <c r="L38" s="27">
        <v>7.1474257414779724E-2</v>
      </c>
      <c r="M38" s="30">
        <v>2.6591210608495841E-2</v>
      </c>
      <c r="N38" s="23"/>
    </row>
    <row r="39" spans="1:14" ht="13.5" thickBot="1" x14ac:dyDescent="0.25">
      <c r="A39" s="32">
        <v>2024</v>
      </c>
      <c r="B39" s="33">
        <v>1073123945</v>
      </c>
      <c r="C39" s="34">
        <v>95399850</v>
      </c>
      <c r="D39" s="35">
        <v>9.757338546515007E-2</v>
      </c>
      <c r="E39" s="36">
        <v>1.0703929970070938</v>
      </c>
      <c r="F39" s="33">
        <v>529053847</v>
      </c>
      <c r="G39" s="34">
        <v>76074463</v>
      </c>
      <c r="H39" s="35">
        <v>0.16794243995881278</v>
      </c>
      <c r="I39" s="37">
        <v>0.68775805614688867</v>
      </c>
      <c r="J39" s="33">
        <v>754895455</v>
      </c>
      <c r="K39" s="34">
        <v>132670135</v>
      </c>
      <c r="L39" s="35">
        <v>0.21321879829641133</v>
      </c>
      <c r="M39" s="38">
        <v>0.24547975487609744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7.548728181743658E-2</v>
      </c>
      <c r="E41" s="43"/>
      <c r="F41" s="40"/>
      <c r="G41" s="41" t="s">
        <v>9</v>
      </c>
      <c r="H41" s="45">
        <v>5.3734062246087788E-2</v>
      </c>
      <c r="I41" s="43"/>
      <c r="J41" s="40"/>
      <c r="K41" s="41" t="s">
        <v>10</v>
      </c>
      <c r="L41" s="45">
        <v>2.2194799821353417E-2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FF38E-088D-4114-BC8B-DC295520054F}">
  <sheetPr codeName="Sheet3">
    <pageSetUpPr fitToPage="1"/>
  </sheetPr>
  <dimension ref="A26:R62"/>
  <sheetViews>
    <sheetView topLeftCell="A19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111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518318960</v>
      </c>
      <c r="C30" s="85">
        <v>6316100</v>
      </c>
      <c r="D30" s="86">
        <v>1.2185739838650702E-2</v>
      </c>
      <c r="E30" s="87">
        <v>512002860</v>
      </c>
      <c r="F30" s="88" t="s">
        <v>21</v>
      </c>
      <c r="G30" s="89" t="s">
        <v>21</v>
      </c>
      <c r="H30" s="84">
        <v>313465455</v>
      </c>
      <c r="I30" s="85">
        <v>3054755</v>
      </c>
      <c r="J30" s="86">
        <v>9.7451089147925409E-3</v>
      </c>
      <c r="K30" s="87">
        <v>310410700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553789005</v>
      </c>
      <c r="C31" s="85">
        <v>11605273</v>
      </c>
      <c r="D31" s="86">
        <v>2.0956127505637277E-2</v>
      </c>
      <c r="E31" s="87">
        <v>542183732</v>
      </c>
      <c r="F31" s="92">
        <v>4.6042637529601464E-2</v>
      </c>
      <c r="G31" s="93">
        <v>4.6042637529601464E-2</v>
      </c>
      <c r="H31" s="84">
        <v>313009740</v>
      </c>
      <c r="I31" s="85">
        <v>814845</v>
      </c>
      <c r="J31" s="86">
        <v>2.6032576494265003E-3</v>
      </c>
      <c r="K31" s="87">
        <v>312194895</v>
      </c>
      <c r="L31" s="92">
        <v>-4.053269601908765E-3</v>
      </c>
      <c r="M31" s="94">
        <v>-4.053269601908765E-3</v>
      </c>
      <c r="R31" s="91"/>
    </row>
    <row r="32" spans="1:18" ht="13.5" customHeight="1" x14ac:dyDescent="0.2">
      <c r="A32" s="83">
        <v>2016</v>
      </c>
      <c r="B32" s="84">
        <v>567882380</v>
      </c>
      <c r="C32" s="85">
        <v>12201020</v>
      </c>
      <c r="D32" s="86">
        <v>2.14851180978709E-2</v>
      </c>
      <c r="E32" s="87">
        <v>555681360</v>
      </c>
      <c r="F32" s="92">
        <v>3.4171046787033988E-3</v>
      </c>
      <c r="G32" s="93">
        <v>7.2083799519894076E-2</v>
      </c>
      <c r="H32" s="84">
        <v>312064410</v>
      </c>
      <c r="I32" s="85">
        <v>7371555</v>
      </c>
      <c r="J32" s="86">
        <v>2.3621902286133815E-2</v>
      </c>
      <c r="K32" s="87">
        <v>304692855</v>
      </c>
      <c r="L32" s="92">
        <v>-2.6570690739527787E-2</v>
      </c>
      <c r="M32" s="95">
        <v>-2.79858589202437E-2</v>
      </c>
      <c r="R32" s="91"/>
    </row>
    <row r="33" spans="1:18" ht="13.5" customHeight="1" x14ac:dyDescent="0.2">
      <c r="A33" s="83">
        <v>2017</v>
      </c>
      <c r="B33" s="84">
        <v>612304985</v>
      </c>
      <c r="C33" s="85">
        <v>10482070</v>
      </c>
      <c r="D33" s="86">
        <v>1.7119034234222345E-2</v>
      </c>
      <c r="E33" s="87">
        <v>601822915</v>
      </c>
      <c r="F33" s="92">
        <v>5.9766839393749105E-2</v>
      </c>
      <c r="G33" s="93">
        <v>0.16110534524918788</v>
      </c>
      <c r="H33" s="84">
        <v>311422240</v>
      </c>
      <c r="I33" s="85">
        <v>266715</v>
      </c>
      <c r="J33" s="86">
        <v>8.5644172362256464E-4</v>
      </c>
      <c r="K33" s="87">
        <v>311155525</v>
      </c>
      <c r="L33" s="92">
        <v>-2.9124916872129056E-3</v>
      </c>
      <c r="M33" s="95">
        <v>-7.3690097685564747E-3</v>
      </c>
      <c r="R33" s="91"/>
    </row>
    <row r="34" spans="1:18" ht="13.5" customHeight="1" x14ac:dyDescent="0.2">
      <c r="A34" s="83">
        <v>2018</v>
      </c>
      <c r="B34" s="84">
        <v>687202300</v>
      </c>
      <c r="C34" s="85">
        <v>13247700</v>
      </c>
      <c r="D34" s="86">
        <v>1.9277729425527242E-2</v>
      </c>
      <c r="E34" s="87">
        <v>673954600</v>
      </c>
      <c r="F34" s="92">
        <v>0.10068448977269065</v>
      </c>
      <c r="G34" s="93">
        <v>0.30027001134590947</v>
      </c>
      <c r="H34" s="84">
        <v>351204640</v>
      </c>
      <c r="I34" s="85">
        <v>14208924</v>
      </c>
      <c r="J34" s="86">
        <v>4.0457677324536485E-2</v>
      </c>
      <c r="K34" s="87">
        <v>336995716</v>
      </c>
      <c r="L34" s="92">
        <v>8.2118335543408846E-2</v>
      </c>
      <c r="M34" s="95">
        <v>7.5064925415784647E-2</v>
      </c>
      <c r="R34" s="91"/>
    </row>
    <row r="35" spans="1:18" ht="13.5" customHeight="1" x14ac:dyDescent="0.2">
      <c r="A35" s="83">
        <v>2019</v>
      </c>
      <c r="B35" s="84">
        <v>709944440</v>
      </c>
      <c r="C35" s="85">
        <v>15133610</v>
      </c>
      <c r="D35" s="86">
        <v>2.1316611761900691E-2</v>
      </c>
      <c r="E35" s="87">
        <v>694810830</v>
      </c>
      <c r="F35" s="92">
        <v>1.1071746995026064E-2</v>
      </c>
      <c r="G35" s="93">
        <v>0.34050822682619986</v>
      </c>
      <c r="H35" s="84">
        <v>376996323</v>
      </c>
      <c r="I35" s="85">
        <v>15298864</v>
      </c>
      <c r="J35" s="86">
        <v>4.0580936912745433E-2</v>
      </c>
      <c r="K35" s="87">
        <v>361697459</v>
      </c>
      <c r="L35" s="92">
        <v>2.9876652540809255E-2</v>
      </c>
      <c r="M35" s="95">
        <v>0.15386704732743198</v>
      </c>
      <c r="R35" s="91"/>
    </row>
    <row r="36" spans="1:18" ht="13.5" customHeight="1" x14ac:dyDescent="0.2">
      <c r="A36" s="83">
        <v>2020</v>
      </c>
      <c r="B36" s="84">
        <v>736616190</v>
      </c>
      <c r="C36" s="85">
        <v>2462350</v>
      </c>
      <c r="D36" s="86">
        <v>3.3427856099660261E-3</v>
      </c>
      <c r="E36" s="87">
        <v>734153840</v>
      </c>
      <c r="F36" s="92">
        <v>3.4100414956415463E-2</v>
      </c>
      <c r="G36" s="93">
        <v>0.41641324484830733</v>
      </c>
      <c r="H36" s="84">
        <v>389298554</v>
      </c>
      <c r="I36" s="85">
        <v>20759120</v>
      </c>
      <c r="J36" s="86">
        <v>5.3324421030343717E-2</v>
      </c>
      <c r="K36" s="87">
        <v>368539434</v>
      </c>
      <c r="L36" s="92">
        <v>-2.2432285102154698E-2</v>
      </c>
      <c r="M36" s="95">
        <v>0.17569393412106607</v>
      </c>
      <c r="R36" s="91"/>
    </row>
    <row r="37" spans="1:18" ht="13.5" customHeight="1" x14ac:dyDescent="0.2">
      <c r="A37" s="83">
        <v>2021</v>
      </c>
      <c r="B37" s="84">
        <v>787175840</v>
      </c>
      <c r="C37" s="85">
        <v>704190</v>
      </c>
      <c r="D37" s="86">
        <v>8.9457776041500464E-4</v>
      </c>
      <c r="E37" s="87">
        <v>786471650</v>
      </c>
      <c r="F37" s="92">
        <v>6.7681732599442324E-2</v>
      </c>
      <c r="G37" s="93">
        <v>0.51735072550693495</v>
      </c>
      <c r="H37" s="84">
        <v>397979751</v>
      </c>
      <c r="I37" s="85">
        <v>4646130</v>
      </c>
      <c r="J37" s="86">
        <v>1.1674287418708396E-2</v>
      </c>
      <c r="K37" s="87">
        <v>393333621</v>
      </c>
      <c r="L37" s="92">
        <v>1.0364967859603199E-2</v>
      </c>
      <c r="M37" s="95">
        <v>0.25479096572220372</v>
      </c>
      <c r="R37" s="91"/>
    </row>
    <row r="38" spans="1:18" ht="13.5" customHeight="1" x14ac:dyDescent="0.2">
      <c r="A38" s="83">
        <v>2022</v>
      </c>
      <c r="B38" s="84">
        <v>844226530</v>
      </c>
      <c r="C38" s="85">
        <v>4840610</v>
      </c>
      <c r="D38" s="86">
        <v>5.7337809556873322E-3</v>
      </c>
      <c r="E38" s="87">
        <v>839385920</v>
      </c>
      <c r="F38" s="92">
        <v>6.6325816097201354E-2</v>
      </c>
      <c r="G38" s="93">
        <v>0.61943896476409044</v>
      </c>
      <c r="H38" s="84">
        <v>442786499</v>
      </c>
      <c r="I38" s="85">
        <v>18339380</v>
      </c>
      <c r="J38" s="86">
        <v>4.1418110175938314E-2</v>
      </c>
      <c r="K38" s="87">
        <v>424447119</v>
      </c>
      <c r="L38" s="92">
        <v>6.6504308155115155E-2</v>
      </c>
      <c r="M38" s="95">
        <v>0.35404751059410994</v>
      </c>
      <c r="R38" s="91"/>
    </row>
    <row r="39" spans="1:18" ht="13.5" customHeight="1" x14ac:dyDescent="0.2">
      <c r="A39" s="83">
        <v>2023</v>
      </c>
      <c r="B39" s="84">
        <v>977724095</v>
      </c>
      <c r="C39" s="85">
        <v>9953811</v>
      </c>
      <c r="D39" s="86">
        <v>1.0180592920746216E-2</v>
      </c>
      <c r="E39" s="87">
        <v>967770284</v>
      </c>
      <c r="F39" s="92">
        <v>0.14633957783818996</v>
      </c>
      <c r="G39" s="93">
        <v>0.86713270917197394</v>
      </c>
      <c r="H39" s="84">
        <v>452979384</v>
      </c>
      <c r="I39" s="85">
        <v>27137800</v>
      </c>
      <c r="J39" s="86">
        <v>5.990956974765986E-2</v>
      </c>
      <c r="K39" s="87">
        <v>425841584</v>
      </c>
      <c r="L39" s="92">
        <v>-3.8268815870106283E-2</v>
      </c>
      <c r="M39" s="95">
        <v>0.35849605501186727</v>
      </c>
      <c r="R39" s="91"/>
    </row>
    <row r="40" spans="1:18" ht="13.5" customHeight="1" x14ac:dyDescent="0.2">
      <c r="A40" s="83">
        <v>2024</v>
      </c>
      <c r="B40" s="84">
        <v>1073123945</v>
      </c>
      <c r="C40" s="85">
        <v>9412505</v>
      </c>
      <c r="D40" s="86">
        <v>8.77112568762968E-3</v>
      </c>
      <c r="E40" s="87">
        <v>1063711440</v>
      </c>
      <c r="F40" s="92">
        <v>8.7946431349838011E-2</v>
      </c>
      <c r="G40" s="93">
        <v>1.0522333198075564</v>
      </c>
      <c r="H40" s="84">
        <v>529053847</v>
      </c>
      <c r="I40" s="85">
        <v>10531575</v>
      </c>
      <c r="J40" s="86">
        <v>1.990643307806814E-2</v>
      </c>
      <c r="K40" s="87">
        <v>518522272</v>
      </c>
      <c r="L40" s="92">
        <v>0.14469287193873706</v>
      </c>
      <c r="M40" s="95">
        <v>0.65416081335023024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7.548728181743658E-2</v>
      </c>
      <c r="C42" s="106"/>
      <c r="D42" s="107"/>
      <c r="E42" s="108" t="s">
        <v>23</v>
      </c>
      <c r="F42" s="109">
        <v>6.2337679121085773E-2</v>
      </c>
      <c r="G42" s="110"/>
      <c r="H42" s="111">
        <v>5.3734062246087788E-2</v>
      </c>
      <c r="I42" s="106"/>
      <c r="J42" s="112"/>
      <c r="K42" s="113" t="s">
        <v>24</v>
      </c>
      <c r="L42" s="109">
        <v>2.3931958303676306E-2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112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28442895</v>
      </c>
      <c r="C47" s="130">
        <v>9467670</v>
      </c>
      <c r="D47" s="131">
        <v>37910565</v>
      </c>
      <c r="E47" s="130">
        <v>94245</v>
      </c>
      <c r="F47" s="132">
        <v>2.4859824695305914E-3</v>
      </c>
      <c r="G47" s="130">
        <v>37816320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27877595</v>
      </c>
      <c r="C48" s="137">
        <v>10969555</v>
      </c>
      <c r="D48" s="138">
        <v>38847150</v>
      </c>
      <c r="E48" s="137">
        <v>1723480</v>
      </c>
      <c r="F48" s="139">
        <v>4.4365674187166887E-2</v>
      </c>
      <c r="G48" s="87">
        <v>37123670</v>
      </c>
      <c r="H48" s="92">
        <v>-2.0756614943617961E-2</v>
      </c>
      <c r="I48" s="140">
        <v>-2.0756614943617961E-2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27548110</v>
      </c>
      <c r="C49" s="137">
        <v>11173700</v>
      </c>
      <c r="D49" s="138">
        <v>38721810</v>
      </c>
      <c r="E49" s="137">
        <v>555845</v>
      </c>
      <c r="F49" s="139">
        <v>1.4354830004072641E-2</v>
      </c>
      <c r="G49" s="87">
        <v>38165965</v>
      </c>
      <c r="H49" s="92">
        <v>-1.7535005785495203E-2</v>
      </c>
      <c r="I49" s="140">
        <v>6.7369082998367342E-3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28011895</v>
      </c>
      <c r="C50" s="137">
        <v>10665165</v>
      </c>
      <c r="D50" s="138">
        <v>38677060</v>
      </c>
      <c r="E50" s="137">
        <v>278575</v>
      </c>
      <c r="F50" s="139">
        <v>7.2025898555888165E-3</v>
      </c>
      <c r="G50" s="87">
        <v>38398485</v>
      </c>
      <c r="H50" s="92">
        <v>-8.3499454183572509E-3</v>
      </c>
      <c r="I50" s="140">
        <v>1.2870290907033436E-2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27448390</v>
      </c>
      <c r="C51" s="137">
        <v>10967355</v>
      </c>
      <c r="D51" s="138">
        <v>38415745</v>
      </c>
      <c r="E51" s="137">
        <v>207840</v>
      </c>
      <c r="F51" s="139">
        <v>5.4102816436333596E-3</v>
      </c>
      <c r="G51" s="87">
        <v>38207905</v>
      </c>
      <c r="H51" s="92">
        <v>-1.2130058489450852E-2</v>
      </c>
      <c r="I51" s="140">
        <v>7.8431962172022494E-3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27055160</v>
      </c>
      <c r="C52" s="137">
        <v>10813390</v>
      </c>
      <c r="D52" s="138">
        <v>37868550</v>
      </c>
      <c r="E52" s="137">
        <v>0</v>
      </c>
      <c r="F52" s="139">
        <v>0</v>
      </c>
      <c r="G52" s="87">
        <v>37868550</v>
      </c>
      <c r="H52" s="92">
        <v>-1.4244029368687241E-2</v>
      </c>
      <c r="I52" s="140">
        <v>-1.108266257704152E-3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27533265</v>
      </c>
      <c r="C53" s="137">
        <v>10836825</v>
      </c>
      <c r="D53" s="138">
        <v>38370090</v>
      </c>
      <c r="E53" s="137">
        <v>0</v>
      </c>
      <c r="F53" s="139">
        <v>0</v>
      </c>
      <c r="G53" s="87">
        <v>38370090</v>
      </c>
      <c r="H53" s="92">
        <v>1.3244235652012026E-2</v>
      </c>
      <c r="I53" s="140">
        <v>1.2121291254825667E-2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38991705</v>
      </c>
      <c r="C54" s="137">
        <v>18712780</v>
      </c>
      <c r="D54" s="138">
        <v>57704485</v>
      </c>
      <c r="E54" s="137">
        <v>82840</v>
      </c>
      <c r="F54" s="139">
        <v>1.4355903184995065E-3</v>
      </c>
      <c r="G54" s="87">
        <v>57621645</v>
      </c>
      <c r="H54" s="92">
        <v>0.50173338139159951</v>
      </c>
      <c r="I54" s="140">
        <v>0.51993632909454135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39502040</v>
      </c>
      <c r="C55" s="137">
        <v>18353160</v>
      </c>
      <c r="D55" s="138">
        <v>57855200</v>
      </c>
      <c r="E55" s="137">
        <v>0</v>
      </c>
      <c r="F55" s="139">
        <v>0</v>
      </c>
      <c r="G55" s="87">
        <v>57855200</v>
      </c>
      <c r="H55" s="92">
        <v>2.6118420431271504E-3</v>
      </c>
      <c r="I55" s="140">
        <v>0.52609701279841126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44647260</v>
      </c>
      <c r="C56" s="137">
        <v>22889285</v>
      </c>
      <c r="D56" s="138">
        <v>67536545</v>
      </c>
      <c r="E56" s="137">
        <v>317450</v>
      </c>
      <c r="F56" s="139">
        <v>4.7004181217739222E-3</v>
      </c>
      <c r="G56" s="87">
        <v>67219095</v>
      </c>
      <c r="H56" s="92">
        <v>0.16185053374631839</v>
      </c>
      <c r="I56" s="140">
        <v>0.77309662886849617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47100675</v>
      </c>
      <c r="C57" s="144">
        <v>23710865</v>
      </c>
      <c r="D57" s="145">
        <v>70811540</v>
      </c>
      <c r="E57" s="144">
        <v>1766085</v>
      </c>
      <c r="F57" s="139">
        <v>2.4940638206710376E-2</v>
      </c>
      <c r="G57" s="87">
        <v>69045455</v>
      </c>
      <c r="H57" s="92">
        <v>2.2342126029692516E-2</v>
      </c>
      <c r="I57" s="140">
        <v>0.82127211768012431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5.1732594127633869E-2</v>
      </c>
      <c r="C59" s="150">
        <v>9.6151111536111333E-2</v>
      </c>
      <c r="D59" s="150">
        <v>6.4472333484774547E-2</v>
      </c>
      <c r="E59" s="106"/>
      <c r="F59" s="112"/>
      <c r="G59" s="113" t="s">
        <v>40</v>
      </c>
      <c r="H59" s="109">
        <v>6.2876646485714102E-2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DD0-F66C-4241-8F2B-32D16A7275F1}">
  <sheetPr codeName="Sheet4">
    <pageSetUpPr fitToPage="1"/>
  </sheetPr>
  <dimension ref="A15:Q64"/>
  <sheetViews>
    <sheetView topLeftCell="A4" zoomScaleNormal="100" workbookViewId="0">
      <selection activeCell="B71" sqref="B7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93662510</v>
      </c>
      <c r="C31" s="167" t="s">
        <v>6</v>
      </c>
      <c r="D31" s="168" t="s">
        <v>6</v>
      </c>
      <c r="E31" s="169" t="s">
        <v>6</v>
      </c>
      <c r="F31" s="170">
        <v>454763675</v>
      </c>
      <c r="G31" s="167" t="s">
        <v>6</v>
      </c>
      <c r="H31" s="168" t="s">
        <v>6</v>
      </c>
      <c r="I31" s="171" t="s">
        <v>6</v>
      </c>
      <c r="J31" s="170">
        <v>56268770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103092690</v>
      </c>
      <c r="C32" s="26">
        <v>9430180</v>
      </c>
      <c r="D32" s="27">
        <v>0.10068254630374522</v>
      </c>
      <c r="E32" s="173">
        <v>0.10068254630374522</v>
      </c>
      <c r="F32" s="174">
        <v>502647085</v>
      </c>
      <c r="G32" s="26">
        <v>47883410</v>
      </c>
      <c r="H32" s="27">
        <v>0.10529295243293124</v>
      </c>
      <c r="I32" s="31">
        <v>0.10529295243293124</v>
      </c>
      <c r="J32" s="174">
        <v>46895545</v>
      </c>
      <c r="K32" s="26">
        <v>-9373225</v>
      </c>
      <c r="L32" s="27">
        <v>-0.16657952537437729</v>
      </c>
      <c r="M32" s="175">
        <v>-0.16657952537437729</v>
      </c>
      <c r="N32" s="23"/>
    </row>
    <row r="33" spans="1:14" x14ac:dyDescent="0.2">
      <c r="A33" s="24">
        <v>2016</v>
      </c>
      <c r="B33" s="25">
        <v>103276295</v>
      </c>
      <c r="C33" s="26">
        <v>183605</v>
      </c>
      <c r="D33" s="27">
        <v>1.7809701153398945E-3</v>
      </c>
      <c r="E33" s="173">
        <v>0.10264282902518841</v>
      </c>
      <c r="F33" s="174">
        <v>501723420</v>
      </c>
      <c r="G33" s="26">
        <v>-923665</v>
      </c>
      <c r="H33" s="27">
        <v>-1.837601425660312E-3</v>
      </c>
      <c r="I33" s="31">
        <v>0.10326186452776819</v>
      </c>
      <c r="J33" s="174">
        <v>47034510</v>
      </c>
      <c r="K33" s="26">
        <v>138965</v>
      </c>
      <c r="L33" s="27">
        <v>2.9632878773452787E-3</v>
      </c>
      <c r="M33" s="175">
        <v>-0.16410986058518784</v>
      </c>
      <c r="N33" s="176"/>
    </row>
    <row r="34" spans="1:14" x14ac:dyDescent="0.2">
      <c r="A34" s="24">
        <v>2017</v>
      </c>
      <c r="B34" s="25">
        <v>103190920</v>
      </c>
      <c r="C34" s="26">
        <v>-85375</v>
      </c>
      <c r="D34" s="27">
        <v>-8.2666598370903987E-4</v>
      </c>
      <c r="E34" s="173">
        <v>0.10173131170625259</v>
      </c>
      <c r="F34" s="174">
        <v>498908185</v>
      </c>
      <c r="G34" s="26">
        <v>-2815235</v>
      </c>
      <c r="H34" s="27">
        <v>-5.6111293349630758E-3</v>
      </c>
      <c r="I34" s="31">
        <v>9.7071319515570367E-2</v>
      </c>
      <c r="J34" s="174">
        <v>47115285</v>
      </c>
      <c r="K34" s="26">
        <v>80775</v>
      </c>
      <c r="L34" s="27">
        <v>1.7173560434668076E-3</v>
      </c>
      <c r="M34" s="175">
        <v>-0.16267433960258951</v>
      </c>
      <c r="N34" s="176"/>
    </row>
    <row r="35" spans="1:14" x14ac:dyDescent="0.2">
      <c r="A35" s="24">
        <v>2018</v>
      </c>
      <c r="B35" s="25">
        <v>99357615</v>
      </c>
      <c r="C35" s="26">
        <v>-3833305</v>
      </c>
      <c r="D35" s="27">
        <v>-3.7147696715951362E-2</v>
      </c>
      <c r="E35" s="173">
        <v>6.0804531076521437E-2</v>
      </c>
      <c r="F35" s="174">
        <v>455224465</v>
      </c>
      <c r="G35" s="26">
        <v>-43683720</v>
      </c>
      <c r="H35" s="27">
        <v>-8.7558635663594092E-2</v>
      </c>
      <c r="I35" s="31">
        <v>1.0132515531281164E-3</v>
      </c>
      <c r="J35" s="174">
        <v>45481395</v>
      </c>
      <c r="K35" s="26">
        <v>-1633890</v>
      </c>
      <c r="L35" s="27">
        <v>-3.4678554953026387E-2</v>
      </c>
      <c r="M35" s="175">
        <v>-0.19171158353026022</v>
      </c>
      <c r="N35" s="176"/>
    </row>
    <row r="36" spans="1:14" x14ac:dyDescent="0.2">
      <c r="A36" s="24">
        <v>2019</v>
      </c>
      <c r="B36" s="25">
        <v>91048755</v>
      </c>
      <c r="C36" s="26">
        <v>-8308860</v>
      </c>
      <c r="D36" s="27">
        <v>-8.3625799592713657E-2</v>
      </c>
      <c r="E36" s="173">
        <v>-2.7906096046326326E-2</v>
      </c>
      <c r="F36" s="174">
        <v>421593290</v>
      </c>
      <c r="G36" s="26">
        <v>-33631175</v>
      </c>
      <c r="H36" s="27">
        <v>-7.3878224009775048E-2</v>
      </c>
      <c r="I36" s="31">
        <v>-7.2939829681867185E-2</v>
      </c>
      <c r="J36" s="174">
        <v>42662400</v>
      </c>
      <c r="K36" s="26">
        <v>-2818995</v>
      </c>
      <c r="L36" s="27">
        <v>-6.1981278278733537E-2</v>
      </c>
      <c r="M36" s="175">
        <v>-0.24181033280094802</v>
      </c>
      <c r="N36" s="176"/>
    </row>
    <row r="37" spans="1:14" x14ac:dyDescent="0.2">
      <c r="A37" s="24">
        <v>2020</v>
      </c>
      <c r="B37" s="25">
        <v>91646030</v>
      </c>
      <c r="C37" s="26">
        <v>597275</v>
      </c>
      <c r="D37" s="27">
        <v>6.5599469207459236E-3</v>
      </c>
      <c r="E37" s="173">
        <v>-2.1529211634409542E-2</v>
      </c>
      <c r="F37" s="174">
        <v>418426785</v>
      </c>
      <c r="G37" s="26">
        <v>-3166505</v>
      </c>
      <c r="H37" s="27">
        <v>-7.5108050225372418E-3</v>
      </c>
      <c r="I37" s="31">
        <v>-7.990279786528684E-2</v>
      </c>
      <c r="J37" s="174">
        <v>43195000</v>
      </c>
      <c r="K37" s="26">
        <v>532600</v>
      </c>
      <c r="L37" s="27">
        <v>1.2484060906090609E-2</v>
      </c>
      <c r="M37" s="175">
        <v>-0.23234504681726648</v>
      </c>
      <c r="N37" s="176"/>
    </row>
    <row r="38" spans="1:14" x14ac:dyDescent="0.2">
      <c r="A38" s="24">
        <v>2021</v>
      </c>
      <c r="B38" s="25">
        <v>92092635</v>
      </c>
      <c r="C38" s="26">
        <v>446605</v>
      </c>
      <c r="D38" s="27">
        <v>4.8731516247894208E-3</v>
      </c>
      <c r="E38" s="173">
        <v>-1.676097512227678E-2</v>
      </c>
      <c r="F38" s="174">
        <v>417296795</v>
      </c>
      <c r="G38" s="26">
        <v>-1129990</v>
      </c>
      <c r="H38" s="27">
        <v>-2.7005680336644796E-3</v>
      </c>
      <c r="I38" s="31">
        <v>-8.2387582957235972E-2</v>
      </c>
      <c r="J38" s="174">
        <v>43124490</v>
      </c>
      <c r="K38" s="26">
        <v>-70510</v>
      </c>
      <c r="L38" s="27">
        <v>-1.6323648570436393E-3</v>
      </c>
      <c r="M38" s="175">
        <v>-0.23359813978517746</v>
      </c>
      <c r="N38" s="176"/>
    </row>
    <row r="39" spans="1:14" x14ac:dyDescent="0.2">
      <c r="A39" s="24">
        <v>2022</v>
      </c>
      <c r="B39" s="25">
        <v>96215240</v>
      </c>
      <c r="C39" s="26">
        <v>4122605</v>
      </c>
      <c r="D39" s="27">
        <v>4.476584908228546E-2</v>
      </c>
      <c r="E39" s="173">
        <v>2.7254554677212901E-2</v>
      </c>
      <c r="F39" s="174">
        <v>439834985</v>
      </c>
      <c r="G39" s="26">
        <v>22538190</v>
      </c>
      <c r="H39" s="27">
        <v>5.4009976280790753E-2</v>
      </c>
      <c r="I39" s="31">
        <v>-3.2827358077797221E-2</v>
      </c>
      <c r="J39" s="174">
        <v>43231645</v>
      </c>
      <c r="K39" s="26">
        <v>107155</v>
      </c>
      <c r="L39" s="27">
        <v>2.4847830084483318E-3</v>
      </c>
      <c r="M39" s="175">
        <v>-0.23169379746527247</v>
      </c>
      <c r="N39" s="176"/>
    </row>
    <row r="40" spans="1:14" x14ac:dyDescent="0.2">
      <c r="A40" s="24">
        <v>2023</v>
      </c>
      <c r="B40" s="25">
        <v>106463495</v>
      </c>
      <c r="C40" s="26">
        <v>10248255</v>
      </c>
      <c r="D40" s="27">
        <v>0.10651384333708465</v>
      </c>
      <c r="E40" s="173">
        <v>0.13667138538140822</v>
      </c>
      <c r="F40" s="174">
        <v>469158395</v>
      </c>
      <c r="G40" s="26">
        <v>29323410</v>
      </c>
      <c r="H40" s="27">
        <v>6.6669116827984931E-2</v>
      </c>
      <c r="I40" s="31">
        <v>3.1653187779344956E-2</v>
      </c>
      <c r="J40" s="174">
        <v>45135620</v>
      </c>
      <c r="K40" s="26">
        <v>1903975</v>
      </c>
      <c r="L40" s="27">
        <v>4.4041234146884767E-2</v>
      </c>
      <c r="M40" s="175">
        <v>-0.19785664410293669</v>
      </c>
      <c r="N40" s="176"/>
    </row>
    <row r="41" spans="1:14" ht="13.5" thickBot="1" x14ac:dyDescent="0.25">
      <c r="A41" s="32">
        <v>2024</v>
      </c>
      <c r="B41" s="33">
        <v>144974940</v>
      </c>
      <c r="C41" s="34">
        <v>38511445</v>
      </c>
      <c r="D41" s="35">
        <v>0.36173380368547925</v>
      </c>
      <c r="E41" s="177">
        <v>0.54784384915586826</v>
      </c>
      <c r="F41" s="178">
        <v>570011510</v>
      </c>
      <c r="G41" s="34">
        <v>100853115</v>
      </c>
      <c r="H41" s="35">
        <v>0.21496602442763493</v>
      </c>
      <c r="I41" s="37">
        <v>0.25342357214436706</v>
      </c>
      <c r="J41" s="178">
        <v>38970760</v>
      </c>
      <c r="K41" s="34">
        <v>-6164860</v>
      </c>
      <c r="L41" s="35">
        <v>-0.13658525129376753</v>
      </c>
      <c r="M41" s="179">
        <v>-0.3074175959417631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4.4654584621639071E-2</v>
      </c>
      <c r="E43" s="43"/>
      <c r="F43" s="40"/>
      <c r="G43" s="41" t="s">
        <v>50</v>
      </c>
      <c r="H43" s="45">
        <v>2.2844904037637948E-2</v>
      </c>
      <c r="I43" s="43"/>
      <c r="J43" s="40"/>
      <c r="K43" s="41" t="s">
        <v>51</v>
      </c>
      <c r="L43" s="45">
        <v>-3.6066341089244447E-2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1412635</v>
      </c>
      <c r="C47" s="167" t="s">
        <v>6</v>
      </c>
      <c r="D47" s="168" t="s">
        <v>6</v>
      </c>
      <c r="E47" s="184" t="s">
        <v>6</v>
      </c>
      <c r="F47" s="170">
        <v>580</v>
      </c>
      <c r="G47" s="167" t="s">
        <v>6</v>
      </c>
      <c r="H47" s="168" t="s">
        <v>6</v>
      </c>
      <c r="I47" s="184" t="s">
        <v>6</v>
      </c>
      <c r="J47" s="170">
        <v>606108170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1430395</v>
      </c>
      <c r="C48" s="26">
        <v>17760</v>
      </c>
      <c r="D48" s="27">
        <v>1.2572249731884033E-2</v>
      </c>
      <c r="E48" s="186">
        <v>1.2572249731884033E-2</v>
      </c>
      <c r="F48" s="174">
        <v>595</v>
      </c>
      <c r="G48" s="26">
        <v>15</v>
      </c>
      <c r="H48" s="27">
        <v>2.5862068965517241E-2</v>
      </c>
      <c r="I48" s="186">
        <v>2.5862068965517241E-2</v>
      </c>
      <c r="J48" s="174">
        <v>654066310</v>
      </c>
      <c r="K48" s="26">
        <v>47958140</v>
      </c>
      <c r="L48" s="27">
        <v>7.9124721252313762E-2</v>
      </c>
      <c r="M48" s="28">
        <v>7.9124721252313762E-2</v>
      </c>
    </row>
    <row r="49" spans="1:17" x14ac:dyDescent="0.2">
      <c r="A49" s="24">
        <v>2016</v>
      </c>
      <c r="B49" s="25">
        <v>1410990</v>
      </c>
      <c r="C49" s="26">
        <v>-19405</v>
      </c>
      <c r="D49" s="27">
        <v>-1.3566182767697034E-2</v>
      </c>
      <c r="E49" s="186">
        <v>-1.1644904734768712E-3</v>
      </c>
      <c r="F49" s="174">
        <v>595</v>
      </c>
      <c r="G49" s="26">
        <v>0</v>
      </c>
      <c r="H49" s="27">
        <v>0</v>
      </c>
      <c r="I49" s="186">
        <v>2.5862068965517241E-2</v>
      </c>
      <c r="J49" s="174">
        <v>653445810</v>
      </c>
      <c r="K49" s="26">
        <v>-620500</v>
      </c>
      <c r="L49" s="27">
        <v>-9.4868057032321382E-4</v>
      </c>
      <c r="M49" s="28">
        <v>7.8100976596306229E-2</v>
      </c>
    </row>
    <row r="50" spans="1:17" x14ac:dyDescent="0.2">
      <c r="A50" s="24">
        <v>2017</v>
      </c>
      <c r="B50" s="25">
        <v>1399980</v>
      </c>
      <c r="C50" s="26">
        <v>-11010</v>
      </c>
      <c r="D50" s="27">
        <v>-7.8030319137626768E-3</v>
      </c>
      <c r="E50" s="186">
        <v>-8.958435830911736E-3</v>
      </c>
      <c r="F50" s="174">
        <v>20925</v>
      </c>
      <c r="G50" s="26">
        <v>20330</v>
      </c>
      <c r="H50" s="27">
        <v>34.168067226890756</v>
      </c>
      <c r="I50" s="186">
        <v>35.077586206896555</v>
      </c>
      <c r="J50" s="174">
        <v>650635295</v>
      </c>
      <c r="K50" s="26">
        <v>-2810515</v>
      </c>
      <c r="L50" s="27">
        <v>-4.3010682094663669E-3</v>
      </c>
      <c r="M50" s="28">
        <v>7.3463990759273221E-2</v>
      </c>
    </row>
    <row r="51" spans="1:17" x14ac:dyDescent="0.2">
      <c r="A51" s="24">
        <v>2018</v>
      </c>
      <c r="B51" s="25">
        <v>1350880</v>
      </c>
      <c r="C51" s="26">
        <v>-49100</v>
      </c>
      <c r="D51" s="27">
        <v>-3.5071929598994273E-2</v>
      </c>
      <c r="E51" s="186">
        <v>-4.3716175799127163E-2</v>
      </c>
      <c r="F51" s="174">
        <v>580</v>
      </c>
      <c r="G51" s="26">
        <v>-20345</v>
      </c>
      <c r="H51" s="27">
        <v>-0.97228195937873352</v>
      </c>
      <c r="I51" s="186">
        <v>0</v>
      </c>
      <c r="J51" s="174">
        <v>601414935</v>
      </c>
      <c r="K51" s="26">
        <v>-49220360</v>
      </c>
      <c r="L51" s="27">
        <v>-7.5649692505537991E-2</v>
      </c>
      <c r="M51" s="28">
        <v>-7.7432300574334775E-3</v>
      </c>
    </row>
    <row r="52" spans="1:17" x14ac:dyDescent="0.2">
      <c r="A52" s="24">
        <v>2019</v>
      </c>
      <c r="B52" s="25">
        <v>1383680</v>
      </c>
      <c r="C52" s="26">
        <v>32800</v>
      </c>
      <c r="D52" s="27">
        <v>2.4280469027596827E-2</v>
      </c>
      <c r="E52" s="186">
        <v>-2.0497156024026023E-2</v>
      </c>
      <c r="F52" s="174">
        <v>37690</v>
      </c>
      <c r="G52" s="26">
        <v>37110</v>
      </c>
      <c r="H52" s="27">
        <v>63.982758620689658</v>
      </c>
      <c r="I52" s="186">
        <v>63.982758620689658</v>
      </c>
      <c r="J52" s="174">
        <v>556725815</v>
      </c>
      <c r="K52" s="26">
        <v>-44689120</v>
      </c>
      <c r="L52" s="27">
        <v>-7.430663490257354E-2</v>
      </c>
      <c r="M52" s="28">
        <v>-8.1474491591162684E-2</v>
      </c>
    </row>
    <row r="53" spans="1:17" x14ac:dyDescent="0.2">
      <c r="A53" s="24">
        <v>2020</v>
      </c>
      <c r="B53" s="25">
        <v>1388730</v>
      </c>
      <c r="C53" s="26">
        <v>5050</v>
      </c>
      <c r="D53" s="27">
        <v>3.6496877890841812E-3</v>
      </c>
      <c r="E53" s="186">
        <v>-1.6922276454993682E-2</v>
      </c>
      <c r="F53" s="174">
        <v>-61960</v>
      </c>
      <c r="G53" s="26">
        <v>-99650</v>
      </c>
      <c r="H53" s="27">
        <v>-2.6439373839214646</v>
      </c>
      <c r="I53" s="186">
        <v>-107.82758620689656</v>
      </c>
      <c r="J53" s="174">
        <v>554594585</v>
      </c>
      <c r="K53" s="26">
        <v>-2131230</v>
      </c>
      <c r="L53" s="27">
        <v>-3.8281501280841451E-3</v>
      </c>
      <c r="M53" s="28">
        <v>-8.4990745133826526E-2</v>
      </c>
    </row>
    <row r="54" spans="1:17" x14ac:dyDescent="0.2">
      <c r="A54" s="24">
        <v>2021</v>
      </c>
      <c r="B54" s="25">
        <v>1384755</v>
      </c>
      <c r="C54" s="26">
        <v>-3975</v>
      </c>
      <c r="D54" s="27">
        <v>-2.86232745026031E-3</v>
      </c>
      <c r="E54" s="186">
        <v>-1.973616680883597E-2</v>
      </c>
      <c r="F54" s="174">
        <v>11765</v>
      </c>
      <c r="G54" s="26">
        <v>73725</v>
      </c>
      <c r="H54" s="27" t="s">
        <v>95</v>
      </c>
      <c r="I54" s="186">
        <v>19.28448275862069</v>
      </c>
      <c r="J54" s="174">
        <v>553910440</v>
      </c>
      <c r="K54" s="26">
        <v>-684145</v>
      </c>
      <c r="L54" s="27">
        <v>-1.2335948069164793E-3</v>
      </c>
      <c r="M54" s="28">
        <v>-8.6119495798909956E-2</v>
      </c>
    </row>
    <row r="55" spans="1:17" x14ac:dyDescent="0.2">
      <c r="A55" s="24">
        <v>2022</v>
      </c>
      <c r="B55" s="25">
        <v>1437000</v>
      </c>
      <c r="C55" s="26">
        <v>52245</v>
      </c>
      <c r="D55" s="27">
        <v>3.7728695689851273E-2</v>
      </c>
      <c r="E55" s="187">
        <v>1.7247909049400587E-2</v>
      </c>
      <c r="F55" s="174">
        <v>0</v>
      </c>
      <c r="G55" s="26">
        <v>-11765</v>
      </c>
      <c r="H55" s="27">
        <v>-1</v>
      </c>
      <c r="I55" s="187">
        <v>-1</v>
      </c>
      <c r="J55" s="174">
        <v>580718870</v>
      </c>
      <c r="K55" s="26">
        <v>26808430</v>
      </c>
      <c r="L55" s="27">
        <v>4.8398492001703382E-2</v>
      </c>
      <c r="M55" s="28">
        <v>-4.1889057525820846E-2</v>
      </c>
    </row>
    <row r="56" spans="1:17" x14ac:dyDescent="0.2">
      <c r="A56" s="24">
        <v>2023</v>
      </c>
      <c r="B56" s="25">
        <v>1467810</v>
      </c>
      <c r="C56" s="26">
        <v>30810</v>
      </c>
      <c r="D56" s="27">
        <v>2.1440501043841338E-2</v>
      </c>
      <c r="E56" s="187">
        <v>3.9058213905219678E-2</v>
      </c>
      <c r="F56" s="174">
        <v>0</v>
      </c>
      <c r="G56" s="26">
        <v>0</v>
      </c>
      <c r="H56" s="27" t="s">
        <v>95</v>
      </c>
      <c r="I56" s="187">
        <v>-1</v>
      </c>
      <c r="J56" s="174">
        <v>622225320</v>
      </c>
      <c r="K56" s="26">
        <v>41506450</v>
      </c>
      <c r="L56" s="27">
        <v>7.1474257414779724E-2</v>
      </c>
      <c r="M56" s="28">
        <v>2.6591210608495841E-2</v>
      </c>
    </row>
    <row r="57" spans="1:17" ht="13.5" thickBot="1" x14ac:dyDescent="0.25">
      <c r="A57" s="32">
        <v>2024</v>
      </c>
      <c r="B57" s="33">
        <v>938245</v>
      </c>
      <c r="C57" s="34">
        <v>-529565</v>
      </c>
      <c r="D57" s="35">
        <v>-0.36078579652679843</v>
      </c>
      <c r="E57" s="188">
        <v>-0.3358192314362875</v>
      </c>
      <c r="F57" s="178">
        <v>0</v>
      </c>
      <c r="G57" s="34">
        <v>0</v>
      </c>
      <c r="H57" s="35" t="s">
        <v>95</v>
      </c>
      <c r="I57" s="188">
        <v>-1</v>
      </c>
      <c r="J57" s="178">
        <v>754895455</v>
      </c>
      <c r="K57" s="34">
        <v>132670135</v>
      </c>
      <c r="L57" s="35">
        <v>0.21321879829641133</v>
      </c>
      <c r="M57" s="36">
        <v>0.24547975487609744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22</v>
      </c>
      <c r="J59" s="180" t="s">
        <v>48</v>
      </c>
      <c r="K59" t="s">
        <v>53</v>
      </c>
      <c r="L59" s="45">
        <v>2.2194799821353417E-2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71D0-68F2-43D3-BF82-877ADCDCCBC7}">
  <sheetPr codeName="Sheet5">
    <pageSetUpPr fitToPage="1"/>
  </sheetPr>
  <dimension ref="A2:U41"/>
  <sheetViews>
    <sheetView zoomScale="80" zoomScaleNormal="80" workbookViewId="0">
      <selection activeCell="C45" sqref="C4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92980020</v>
      </c>
      <c r="C7" s="210">
        <v>16749.099999999999</v>
      </c>
      <c r="D7" s="211">
        <v>5551.3442513329082</v>
      </c>
      <c r="E7" s="212" t="s">
        <v>93</v>
      </c>
      <c r="F7" s="213"/>
      <c r="G7" s="214">
        <v>456164085</v>
      </c>
      <c r="H7" s="215">
        <v>96627.39</v>
      </c>
      <c r="I7" s="216">
        <v>4720.8569433573648</v>
      </c>
      <c r="J7" s="212" t="s">
        <v>93</v>
      </c>
      <c r="K7" s="217"/>
      <c r="L7" s="214">
        <v>55642745</v>
      </c>
      <c r="M7" s="215">
        <v>28716.63</v>
      </c>
      <c r="N7" s="218">
        <v>1937.6488466787362</v>
      </c>
      <c r="O7" s="219"/>
      <c r="P7" s="220"/>
      <c r="U7" s="1"/>
    </row>
    <row r="8" spans="1:21" x14ac:dyDescent="0.2">
      <c r="A8" s="221">
        <v>2015</v>
      </c>
      <c r="B8" s="222">
        <v>103198255</v>
      </c>
      <c r="C8" s="223">
        <v>16827.169999999998</v>
      </c>
      <c r="D8" s="224">
        <v>6132.8348736002554</v>
      </c>
      <c r="E8" s="219">
        <v>0.1047477144166889</v>
      </c>
      <c r="F8" s="225">
        <v>0.1047477144166889</v>
      </c>
      <c r="G8" s="25">
        <v>503253555</v>
      </c>
      <c r="H8" s="223">
        <v>96312.12</v>
      </c>
      <c r="I8" s="226">
        <v>5225.235982761048</v>
      </c>
      <c r="J8" s="219">
        <v>0.10684056845090088</v>
      </c>
      <c r="K8" s="227">
        <v>0.10684056845090088</v>
      </c>
      <c r="L8" s="25">
        <v>46615355</v>
      </c>
      <c r="M8" s="223">
        <v>28869.77</v>
      </c>
      <c r="N8" s="228">
        <v>1614.6770479986506</v>
      </c>
      <c r="O8" s="219">
        <v>-0.16668231668172567</v>
      </c>
      <c r="P8" s="229">
        <v>-0.16668231668172567</v>
      </c>
      <c r="U8" s="1"/>
    </row>
    <row r="9" spans="1:21" x14ac:dyDescent="0.2">
      <c r="A9" s="221">
        <v>2016</v>
      </c>
      <c r="B9" s="222">
        <v>103045205</v>
      </c>
      <c r="C9" s="223">
        <v>16802.48</v>
      </c>
      <c r="D9" s="224">
        <v>6132.7378458418043</v>
      </c>
      <c r="E9" s="219">
        <v>-1.5821029010376251E-5</v>
      </c>
      <c r="F9" s="225">
        <v>0.10473023617104997</v>
      </c>
      <c r="G9" s="25">
        <v>502552035</v>
      </c>
      <c r="H9" s="223">
        <v>96246.39</v>
      </c>
      <c r="I9" s="226">
        <v>5221.5156848999741</v>
      </c>
      <c r="J9" s="219">
        <v>-7.1198657311322621E-4</v>
      </c>
      <c r="K9" s="227">
        <v>0.10605251282758683</v>
      </c>
      <c r="L9" s="25">
        <v>46834665</v>
      </c>
      <c r="M9" s="223">
        <v>29197.64</v>
      </c>
      <c r="N9" s="228">
        <v>1604.0565264863874</v>
      </c>
      <c r="O9" s="219">
        <v>-6.5774896134350967E-3</v>
      </c>
      <c r="P9" s="229">
        <v>-0.17216345508844341</v>
      </c>
      <c r="U9" s="1"/>
    </row>
    <row r="10" spans="1:21" x14ac:dyDescent="0.2">
      <c r="A10" s="221">
        <v>2017</v>
      </c>
      <c r="B10" s="222">
        <v>103803820</v>
      </c>
      <c r="C10" s="223">
        <v>16920.45</v>
      </c>
      <c r="D10" s="224">
        <v>6134.8143814142059</v>
      </c>
      <c r="E10" s="219">
        <v>3.3859845710012079E-4</v>
      </c>
      <c r="F10" s="225">
        <v>0.10510429612452935</v>
      </c>
      <c r="G10" s="25">
        <v>501182750</v>
      </c>
      <c r="H10" s="223">
        <v>95966.67</v>
      </c>
      <c r="I10" s="226">
        <v>5222.4668210327609</v>
      </c>
      <c r="J10" s="219">
        <v>1.8215709579067076E-4</v>
      </c>
      <c r="K10" s="227">
        <v>0.10625398814111547</v>
      </c>
      <c r="L10" s="25">
        <v>46839410</v>
      </c>
      <c r="M10" s="223">
        <v>28991.79</v>
      </c>
      <c r="N10" s="228">
        <v>1615.6094535728907</v>
      </c>
      <c r="O10" s="219">
        <v>7.2023191799914423E-3</v>
      </c>
      <c r="P10" s="229">
        <v>-0.16620111206312907</v>
      </c>
      <c r="U10" s="1"/>
    </row>
    <row r="11" spans="1:21" x14ac:dyDescent="0.2">
      <c r="A11" s="221">
        <v>2018</v>
      </c>
      <c r="B11" s="222">
        <v>99357615</v>
      </c>
      <c r="C11" s="223">
        <v>16860.97</v>
      </c>
      <c r="D11" s="224">
        <v>5892.7579492757532</v>
      </c>
      <c r="E11" s="219">
        <v>-3.9456194937499238E-2</v>
      </c>
      <c r="F11" s="225">
        <v>6.1501085590372026E-2</v>
      </c>
      <c r="G11" s="25">
        <v>454456325</v>
      </c>
      <c r="H11" s="223">
        <v>95672.99</v>
      </c>
      <c r="I11" s="226">
        <v>4750.1005769758003</v>
      </c>
      <c r="J11" s="219">
        <v>-9.0448874113392363E-2</v>
      </c>
      <c r="K11" s="227">
        <v>6.1945604303014793E-3</v>
      </c>
      <c r="L11" s="25">
        <v>44902780</v>
      </c>
      <c r="M11" s="223">
        <v>28981.9</v>
      </c>
      <c r="N11" s="228">
        <v>1549.3387252043517</v>
      </c>
      <c r="O11" s="219">
        <v>-4.1019027353413E-2</v>
      </c>
      <c r="P11" s="229">
        <v>-0.20040273145465692</v>
      </c>
      <c r="U11" s="1"/>
    </row>
    <row r="12" spans="1:21" x14ac:dyDescent="0.2">
      <c r="A12" s="221">
        <v>2019</v>
      </c>
      <c r="B12" s="222">
        <v>91048755</v>
      </c>
      <c r="C12" s="223">
        <v>16896.47</v>
      </c>
      <c r="D12" s="224">
        <v>5388.625849067882</v>
      </c>
      <c r="E12" s="219">
        <v>-8.5551129801595086E-2</v>
      </c>
      <c r="F12" s="225">
        <v>-2.9311531567503976E-2</v>
      </c>
      <c r="G12" s="25">
        <v>420832290</v>
      </c>
      <c r="H12" s="223">
        <v>95908.79</v>
      </c>
      <c r="I12" s="226">
        <v>4387.8385912281874</v>
      </c>
      <c r="J12" s="219">
        <v>-7.6264066387042834E-2</v>
      </c>
      <c r="K12" s="227">
        <v>-7.0541928324636419E-2</v>
      </c>
      <c r="L12" s="25">
        <v>42647580</v>
      </c>
      <c r="M12" s="223">
        <v>29549.45</v>
      </c>
      <c r="N12" s="228">
        <v>1443.2613804994678</v>
      </c>
      <c r="O12" s="219">
        <v>-6.8466206246082642E-2</v>
      </c>
      <c r="P12" s="229">
        <v>-0.25514812295668671</v>
      </c>
      <c r="U12" s="1"/>
    </row>
    <row r="13" spans="1:21" x14ac:dyDescent="0.2">
      <c r="A13" s="221">
        <v>2020</v>
      </c>
      <c r="B13" s="222">
        <v>91646030</v>
      </c>
      <c r="C13" s="223">
        <v>16834.93</v>
      </c>
      <c r="D13" s="224">
        <v>5443.802261132063</v>
      </c>
      <c r="E13" s="219">
        <v>1.0239421628006586E-2</v>
      </c>
      <c r="F13" s="225">
        <v>-1.937224306977969E-2</v>
      </c>
      <c r="G13" s="25">
        <v>418220845</v>
      </c>
      <c r="H13" s="223">
        <v>96362.61</v>
      </c>
      <c r="I13" s="226">
        <v>4340.0738626734992</v>
      </c>
      <c r="J13" s="219">
        <v>-1.0885707749181016E-2</v>
      </c>
      <c r="K13" s="227">
        <v>-8.0659737258011774E-2</v>
      </c>
      <c r="L13" s="25">
        <v>46143150</v>
      </c>
      <c r="M13" s="223">
        <v>29289.16</v>
      </c>
      <c r="N13" s="228">
        <v>1575.4343927924187</v>
      </c>
      <c r="O13" s="219">
        <v>9.1579400709253356E-2</v>
      </c>
      <c r="P13" s="229">
        <v>-0.18693503443989759</v>
      </c>
      <c r="U13" s="1"/>
    </row>
    <row r="14" spans="1:21" x14ac:dyDescent="0.2">
      <c r="A14" s="221">
        <v>2021</v>
      </c>
      <c r="B14" s="222">
        <v>92092635</v>
      </c>
      <c r="C14" s="223">
        <v>16917.310000000001</v>
      </c>
      <c r="D14" s="224">
        <v>5443.6925846957938</v>
      </c>
      <c r="E14" s="219">
        <v>-2.0147027942630521E-5</v>
      </c>
      <c r="F14" s="225">
        <v>-1.939199980459988E-2</v>
      </c>
      <c r="G14" s="25">
        <v>417772465</v>
      </c>
      <c r="H14" s="223">
        <v>96273.2</v>
      </c>
      <c r="I14" s="226">
        <v>4339.4471670205212</v>
      </c>
      <c r="J14" s="219">
        <v>-1.4439746253349894E-4</v>
      </c>
      <c r="K14" s="227">
        <v>-8.0792487659156587E-2</v>
      </c>
      <c r="L14" s="25">
        <v>43099250</v>
      </c>
      <c r="M14" s="223">
        <v>29207.81</v>
      </c>
      <c r="N14" s="228">
        <v>1475.6070379805949</v>
      </c>
      <c r="O14" s="219">
        <v>-6.3364971127031391E-2</v>
      </c>
      <c r="P14" s="229">
        <v>-0.23845487250701428</v>
      </c>
      <c r="U14" s="1"/>
    </row>
    <row r="15" spans="1:21" x14ac:dyDescent="0.2">
      <c r="A15" s="221">
        <v>2022</v>
      </c>
      <c r="B15" s="222">
        <v>96215240</v>
      </c>
      <c r="C15" s="223">
        <v>16886.310000000001</v>
      </c>
      <c r="D15" s="224">
        <v>5697.8250428897727</v>
      </c>
      <c r="E15" s="219">
        <v>4.6683837163846824E-2</v>
      </c>
      <c r="F15" s="225">
        <v>2.6386544398087654E-2</v>
      </c>
      <c r="G15" s="25">
        <v>439834985</v>
      </c>
      <c r="H15" s="223">
        <v>96146.39</v>
      </c>
      <c r="I15" s="226">
        <v>4574.6385797740304</v>
      </c>
      <c r="J15" s="219">
        <v>5.4198473607639845E-2</v>
      </c>
      <c r="K15" s="227">
        <v>-3.0972843561607115E-2</v>
      </c>
      <c r="L15" s="25">
        <v>43228415</v>
      </c>
      <c r="M15" s="223">
        <v>29163.439999999999</v>
      </c>
      <c r="N15" s="228">
        <v>1482.281068351333</v>
      </c>
      <c r="O15" s="219">
        <v>4.5229049462055387E-3</v>
      </c>
      <c r="P15" s="229">
        <v>-0.23501047628311753</v>
      </c>
      <c r="U15" s="1"/>
    </row>
    <row r="16" spans="1:21" x14ac:dyDescent="0.2">
      <c r="A16" s="221">
        <v>2023</v>
      </c>
      <c r="B16" s="222">
        <v>106200720</v>
      </c>
      <c r="C16" s="223">
        <v>16973.09</v>
      </c>
      <c r="D16" s="224">
        <v>6257.0056483527751</v>
      </c>
      <c r="E16" s="219">
        <v>9.813930776284456E-2</v>
      </c>
      <c r="F16" s="225">
        <v>0.12711540936241411</v>
      </c>
      <c r="G16" s="25">
        <v>469199875</v>
      </c>
      <c r="H16" s="223">
        <v>96066.34</v>
      </c>
      <c r="I16" s="226">
        <v>4884.1235650280842</v>
      </c>
      <c r="J16" s="219">
        <v>6.765233577629233E-2</v>
      </c>
      <c r="K16" s="227">
        <v>3.4584107002108795E-2</v>
      </c>
      <c r="L16" s="25">
        <v>45209190</v>
      </c>
      <c r="M16" s="223">
        <v>29139.45</v>
      </c>
      <c r="N16" s="228">
        <v>1551.4771212222604</v>
      </c>
      <c r="O16" s="219">
        <v>4.6682140350001677E-2</v>
      </c>
      <c r="P16" s="229">
        <v>-0.19929912797068508</v>
      </c>
      <c r="U16" s="1"/>
    </row>
    <row r="17" spans="1:21" ht="13.5" thickBot="1" x14ac:dyDescent="0.25">
      <c r="A17" s="230">
        <v>2024</v>
      </c>
      <c r="B17" s="231">
        <v>144974940</v>
      </c>
      <c r="C17" s="232">
        <v>19851.099999999999</v>
      </c>
      <c r="D17" s="233">
        <v>7303.1187188619278</v>
      </c>
      <c r="E17" s="234">
        <v>0.16719068661613776</v>
      </c>
      <c r="F17" s="235">
        <v>0.31555860854934531</v>
      </c>
      <c r="G17" s="236">
        <v>571595630</v>
      </c>
      <c r="H17" s="237">
        <v>99921.31</v>
      </c>
      <c r="I17" s="238">
        <v>5720.4577281863103</v>
      </c>
      <c r="J17" s="234">
        <v>0.17123525890021521</v>
      </c>
      <c r="K17" s="239">
        <v>0.21174138441866286</v>
      </c>
      <c r="L17" s="236">
        <v>38474100</v>
      </c>
      <c r="M17" s="237">
        <v>25036.639999999999</v>
      </c>
      <c r="N17" s="240">
        <v>1536.7117951929652</v>
      </c>
      <c r="O17" s="234">
        <v>-9.5169473189930451E-3</v>
      </c>
      <c r="P17" s="241">
        <v>-0.20691935598805986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4.5418858722850564E-2</v>
      </c>
      <c r="E19" s="242"/>
      <c r="F19" s="43"/>
      <c r="G19" s="245"/>
      <c r="H19" s="41"/>
      <c r="I19" s="244">
        <v>2.2814275948831675E-2</v>
      </c>
      <c r="J19" s="42"/>
      <c r="K19" s="43"/>
      <c r="L19" s="40"/>
      <c r="M19" s="41"/>
      <c r="N19" s="244">
        <v>-3.6224255211010359E-2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1411170</v>
      </c>
      <c r="C24" s="215">
        <v>6697</v>
      </c>
      <c r="D24" s="251">
        <v>210.71673883828581</v>
      </c>
      <c r="E24" s="212" t="s">
        <v>93</v>
      </c>
      <c r="F24" s="252"/>
      <c r="G24" s="253">
        <v>244130</v>
      </c>
      <c r="H24" s="210">
        <v>347.9</v>
      </c>
      <c r="I24" s="254">
        <v>701.72463351537806</v>
      </c>
      <c r="J24" s="212" t="s">
        <v>93</v>
      </c>
      <c r="K24" s="252"/>
      <c r="L24" s="253">
        <v>606442150</v>
      </c>
      <c r="M24" s="210">
        <v>149138.01999999999</v>
      </c>
      <c r="N24" s="255">
        <v>4066.3148806722797</v>
      </c>
      <c r="O24" s="212" t="s">
        <v>93</v>
      </c>
      <c r="P24" s="256"/>
    </row>
    <row r="25" spans="1:21" x14ac:dyDescent="0.2">
      <c r="A25" s="221">
        <v>2015</v>
      </c>
      <c r="B25" s="25">
        <v>1427045</v>
      </c>
      <c r="C25" s="223">
        <v>6606.1</v>
      </c>
      <c r="D25" s="257">
        <v>216.01928520609738</v>
      </c>
      <c r="E25" s="219">
        <v>2.5164333868516266E-2</v>
      </c>
      <c r="F25" s="258">
        <v>2.5164333868516266E-2</v>
      </c>
      <c r="G25" s="25">
        <v>244145</v>
      </c>
      <c r="H25" s="223">
        <v>347.9</v>
      </c>
      <c r="I25" s="257">
        <v>701.7677493532625</v>
      </c>
      <c r="J25" s="219">
        <v>6.1442673985162425E-5</v>
      </c>
      <c r="K25" s="258">
        <v>6.1442673985162425E-5</v>
      </c>
      <c r="L25" s="25">
        <v>654738355</v>
      </c>
      <c r="M25" s="223">
        <v>148963.06</v>
      </c>
      <c r="N25" s="259">
        <v>4395.306829760345</v>
      </c>
      <c r="O25" s="219">
        <v>8.0906658422299382E-2</v>
      </c>
      <c r="P25" s="30">
        <v>8.0906658422299382E-2</v>
      </c>
    </row>
    <row r="26" spans="1:21" x14ac:dyDescent="0.2">
      <c r="A26" s="221">
        <v>2016</v>
      </c>
      <c r="B26" s="25">
        <v>1423035</v>
      </c>
      <c r="C26" s="223">
        <v>6592.35</v>
      </c>
      <c r="D26" s="257">
        <v>215.86156681608227</v>
      </c>
      <c r="E26" s="219">
        <v>-7.3011254464910988E-4</v>
      </c>
      <c r="F26" s="258">
        <v>2.4415848528032014E-2</v>
      </c>
      <c r="G26" s="25">
        <v>595</v>
      </c>
      <c r="H26" s="223">
        <v>2.77</v>
      </c>
      <c r="I26" s="257">
        <v>214.80144404332131</v>
      </c>
      <c r="J26" s="219">
        <v>-0.69391377098580154</v>
      </c>
      <c r="K26" s="258">
        <v>-0.69389496422942087</v>
      </c>
      <c r="L26" s="25">
        <v>653855535</v>
      </c>
      <c r="M26" s="223">
        <v>148841.63</v>
      </c>
      <c r="N26" s="259">
        <v>4392.9613979637279</v>
      </c>
      <c r="O26" s="219">
        <v>-5.3362185791815001E-4</v>
      </c>
      <c r="P26" s="30">
        <v>8.032986300299598E-2</v>
      </c>
    </row>
    <row r="27" spans="1:21" x14ac:dyDescent="0.2">
      <c r="A27" s="221">
        <v>2017</v>
      </c>
      <c r="B27" s="25">
        <v>1402790</v>
      </c>
      <c r="C27" s="223">
        <v>6532.87</v>
      </c>
      <c r="D27" s="257">
        <v>214.72798326003732</v>
      </c>
      <c r="E27" s="219">
        <v>-5.2514376355416075E-3</v>
      </c>
      <c r="F27" s="258">
        <v>1.9036192586626616E-2</v>
      </c>
      <c r="G27" s="25">
        <v>595</v>
      </c>
      <c r="H27" s="223">
        <v>2.77</v>
      </c>
      <c r="I27" s="257">
        <v>214.80144404332131</v>
      </c>
      <c r="J27" s="219">
        <v>0</v>
      </c>
      <c r="K27" s="258">
        <v>-0.69389496422942087</v>
      </c>
      <c r="L27" s="25">
        <v>653229365</v>
      </c>
      <c r="M27" s="223">
        <v>148414.54999999999</v>
      </c>
      <c r="N27" s="259">
        <v>4401.3835907598013</v>
      </c>
      <c r="O27" s="219">
        <v>1.9172016398726782E-3</v>
      </c>
      <c r="P27" s="30">
        <v>8.2401073187948745E-2</v>
      </c>
    </row>
    <row r="28" spans="1:21" x14ac:dyDescent="0.2">
      <c r="A28" s="221">
        <v>2018</v>
      </c>
      <c r="B28" s="25">
        <v>1349515</v>
      </c>
      <c r="C28" s="223">
        <v>6432.02</v>
      </c>
      <c r="D28" s="257">
        <v>209.81200307212973</v>
      </c>
      <c r="E28" s="219">
        <v>-2.2893989471108205E-2</v>
      </c>
      <c r="F28" s="258">
        <v>-4.2936112771298036E-3</v>
      </c>
      <c r="G28" s="25">
        <v>580</v>
      </c>
      <c r="H28" s="223">
        <v>2.77</v>
      </c>
      <c r="I28" s="257">
        <v>209.38628158844764</v>
      </c>
      <c r="J28" s="219">
        <v>-2.5210084033613536E-2</v>
      </c>
      <c r="K28" s="258">
        <v>-0.70161189790430945</v>
      </c>
      <c r="L28" s="25">
        <v>600066815</v>
      </c>
      <c r="M28" s="223">
        <v>147950.65</v>
      </c>
      <c r="N28" s="259">
        <v>4055.8579161362254</v>
      </c>
      <c r="O28" s="219">
        <v>-7.8503876678453419E-2</v>
      </c>
      <c r="P28" s="30">
        <v>-2.571607178223613E-3</v>
      </c>
    </row>
    <row r="29" spans="1:21" x14ac:dyDescent="0.2">
      <c r="A29" s="221">
        <v>2019</v>
      </c>
      <c r="B29" s="25">
        <v>1382675</v>
      </c>
      <c r="C29" s="223">
        <v>6436.62</v>
      </c>
      <c r="D29" s="257">
        <v>214.81383086153915</v>
      </c>
      <c r="E29" s="219">
        <v>2.3839569310483522E-2</v>
      </c>
      <c r="F29" s="258">
        <v>1.9443600189720311E-2</v>
      </c>
      <c r="G29" s="25">
        <v>595</v>
      </c>
      <c r="H29" s="223">
        <v>2.77</v>
      </c>
      <c r="I29" s="257">
        <v>214.80144404332131</v>
      </c>
      <c r="J29" s="219">
        <v>2.5862068965517338E-2</v>
      </c>
      <c r="K29" s="258">
        <v>-0.69389496422942087</v>
      </c>
      <c r="L29" s="25">
        <v>555911895</v>
      </c>
      <c r="M29" s="223">
        <v>148794.1</v>
      </c>
      <c r="N29" s="259">
        <v>3736.1151752656856</v>
      </c>
      <c r="O29" s="219">
        <v>-7.8834798329212599E-2</v>
      </c>
      <c r="P29" s="30">
        <v>-8.1203673374158999E-2</v>
      </c>
    </row>
    <row r="30" spans="1:21" x14ac:dyDescent="0.2">
      <c r="A30" s="221">
        <v>2020</v>
      </c>
      <c r="B30" s="25">
        <v>1386040</v>
      </c>
      <c r="C30" s="223">
        <v>6447.37</v>
      </c>
      <c r="D30" s="257">
        <v>214.97758000549061</v>
      </c>
      <c r="E30" s="219">
        <v>7.6228398932566793E-4</v>
      </c>
      <c r="F30" s="258">
        <v>2.0220705724165452E-2</v>
      </c>
      <c r="G30" s="25">
        <v>39740</v>
      </c>
      <c r="H30" s="223">
        <v>184.86</v>
      </c>
      <c r="I30" s="257">
        <v>214.9734934545061</v>
      </c>
      <c r="J30" s="219">
        <v>8.0096952770060501E-4</v>
      </c>
      <c r="K30" s="258">
        <v>-0.69364978342349304</v>
      </c>
      <c r="L30" s="25">
        <v>557435805</v>
      </c>
      <c r="M30" s="223">
        <v>149118.93</v>
      </c>
      <c r="N30" s="259">
        <v>3738.1961163482065</v>
      </c>
      <c r="O30" s="219">
        <v>5.5697990690902963E-4</v>
      </c>
      <c r="P30" s="30">
        <v>-8.069192228168659E-2</v>
      </c>
    </row>
    <row r="31" spans="1:21" x14ac:dyDescent="0.2">
      <c r="A31" s="221">
        <v>2021</v>
      </c>
      <c r="B31" s="25">
        <v>1384735</v>
      </c>
      <c r="C31" s="223">
        <v>6441.28</v>
      </c>
      <c r="D31" s="257">
        <v>214.9782341397983</v>
      </c>
      <c r="E31" s="219">
        <v>3.0428024525997971E-6</v>
      </c>
      <c r="F31" s="258">
        <v>2.0223810054231021E-2</v>
      </c>
      <c r="G31" s="25">
        <v>44945</v>
      </c>
      <c r="H31" s="223">
        <v>209.09</v>
      </c>
      <c r="I31" s="257">
        <v>214.95528241427135</v>
      </c>
      <c r="J31" s="219">
        <v>-8.4712956663190206E-5</v>
      </c>
      <c r="K31" s="258">
        <v>-0.69367573525611359</v>
      </c>
      <c r="L31" s="25">
        <v>554394030</v>
      </c>
      <c r="M31" s="223">
        <v>149048.69</v>
      </c>
      <c r="N31" s="259">
        <v>3719.5498330109444</v>
      </c>
      <c r="O31" s="219">
        <v>-4.9880430980377109E-3</v>
      </c>
      <c r="P31" s="30">
        <v>-8.5277470593719734E-2</v>
      </c>
    </row>
    <row r="32" spans="1:21" x14ac:dyDescent="0.2">
      <c r="A32" s="221">
        <v>2022</v>
      </c>
      <c r="B32" s="25">
        <v>1388625</v>
      </c>
      <c r="C32" s="223">
        <v>6459.36</v>
      </c>
      <c r="D32" s="257">
        <v>214.97872854276585</v>
      </c>
      <c r="E32" s="219">
        <v>2.2997815082321186E-6</v>
      </c>
      <c r="F32" s="258">
        <v>2.0226156346083643E-2</v>
      </c>
      <c r="G32" s="25">
        <v>44945</v>
      </c>
      <c r="H32" s="223">
        <v>209.09</v>
      </c>
      <c r="I32" s="257">
        <v>214.95528241427135</v>
      </c>
      <c r="J32" s="219">
        <v>0</v>
      </c>
      <c r="K32" s="258">
        <v>-0.69367573525611359</v>
      </c>
      <c r="L32" s="25">
        <v>580712210</v>
      </c>
      <c r="M32" s="223">
        <v>148864.59</v>
      </c>
      <c r="N32" s="259">
        <v>3900.9425277025248</v>
      </c>
      <c r="O32" s="219">
        <v>4.8767378536435542E-2</v>
      </c>
      <c r="P32" s="30">
        <v>-4.0668850746357871E-2</v>
      </c>
    </row>
    <row r="33" spans="1:16" x14ac:dyDescent="0.2">
      <c r="A33" s="221">
        <v>2023</v>
      </c>
      <c r="B33" s="25">
        <v>1467955</v>
      </c>
      <c r="C33" s="223">
        <v>6657.67</v>
      </c>
      <c r="D33" s="257">
        <v>220.49080233775479</v>
      </c>
      <c r="E33" s="219">
        <v>2.5640089288612646E-2</v>
      </c>
      <c r="F33" s="258">
        <v>4.6384846089375313E-2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101</v>
      </c>
      <c r="L33" s="25">
        <v>622077740</v>
      </c>
      <c r="M33" s="223">
        <v>148836.54999999999</v>
      </c>
      <c r="N33" s="259">
        <v>4179.6033299616256</v>
      </c>
      <c r="O33" s="219">
        <v>7.1434223980536102E-2</v>
      </c>
      <c r="P33" s="30">
        <v>2.7860225440931911E-2</v>
      </c>
    </row>
    <row r="34" spans="1:16" ht="13.5" thickBot="1" x14ac:dyDescent="0.25">
      <c r="A34" s="230">
        <v>2024</v>
      </c>
      <c r="B34" s="236">
        <v>930690</v>
      </c>
      <c r="C34" s="237">
        <v>4203.49</v>
      </c>
      <c r="D34" s="260">
        <v>221.40887690942529</v>
      </c>
      <c r="E34" s="234">
        <v>4.1637771822525555E-3</v>
      </c>
      <c r="F34" s="261">
        <v>5.0741759435377107E-2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101</v>
      </c>
      <c r="L34" s="33">
        <v>755975360</v>
      </c>
      <c r="M34" s="232">
        <v>149012.54</v>
      </c>
      <c r="N34" s="263">
        <v>5073.2331654772142</v>
      </c>
      <c r="O34" s="234">
        <v>0.21380733169331487</v>
      </c>
      <c r="P34" s="264">
        <v>0.24762427759614664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2.228461805420956E-2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B0C1-5CC6-4AF2-9B46-0DD29F3B61B3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21582</v>
      </c>
      <c r="B4" s="278" t="s">
        <v>90</v>
      </c>
      <c r="C4" s="277">
        <v>208729485</v>
      </c>
      <c r="D4" s="277">
        <v>40180267</v>
      </c>
      <c r="E4" s="277">
        <v>35842170</v>
      </c>
      <c r="F4" s="277">
        <v>1073123945</v>
      </c>
      <c r="G4" s="277">
        <v>389352930</v>
      </c>
      <c r="H4" s="277">
        <v>139700917</v>
      </c>
      <c r="I4" s="277">
        <v>0</v>
      </c>
      <c r="J4" s="277">
        <v>754895455</v>
      </c>
      <c r="K4" s="277">
        <v>47100675</v>
      </c>
      <c r="L4" s="277">
        <v>23710865</v>
      </c>
      <c r="M4" s="277">
        <v>0</v>
      </c>
      <c r="N4" s="277">
        <v>2712636709</v>
      </c>
      <c r="O4" s="23"/>
    </row>
    <row r="5" spans="1:15" x14ac:dyDescent="0.2">
      <c r="A5" s="279" t="s">
        <v>79</v>
      </c>
      <c r="B5" s="280"/>
      <c r="C5" s="281">
        <v>7.6947084107310146E-2</v>
      </c>
      <c r="D5" s="281">
        <v>1.4812255126788524E-2</v>
      </c>
      <c r="E5" s="281">
        <v>1.321303729359802E-2</v>
      </c>
      <c r="F5" s="281">
        <v>0.39560179269106838</v>
      </c>
      <c r="G5" s="281">
        <v>0.14353301668011895</v>
      </c>
      <c r="H5" s="281">
        <v>5.1500046628617679E-2</v>
      </c>
      <c r="I5" s="281" t="s">
        <v>93</v>
      </c>
      <c r="J5" s="281">
        <v>0.27828844625430454</v>
      </c>
      <c r="K5" s="281">
        <v>1.7363429037043236E-2</v>
      </c>
      <c r="L5" s="281">
        <v>8.7408921811505287E-3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2081</v>
      </c>
      <c r="B8" s="285" t="s">
        <v>94</v>
      </c>
      <c r="C8" s="285">
        <v>1698555</v>
      </c>
      <c r="D8" s="285">
        <v>851516</v>
      </c>
      <c r="E8" s="285">
        <v>1215254</v>
      </c>
      <c r="F8" s="285">
        <v>104220580</v>
      </c>
      <c r="G8" s="285">
        <v>15492555</v>
      </c>
      <c r="H8" s="285">
        <v>9714036</v>
      </c>
      <c r="I8" s="285">
        <v>0</v>
      </c>
      <c r="J8" s="285">
        <v>1459590</v>
      </c>
      <c r="K8" s="285">
        <v>0</v>
      </c>
      <c r="L8" s="285">
        <v>0</v>
      </c>
      <c r="M8" s="285">
        <v>0</v>
      </c>
      <c r="N8" s="285">
        <v>134652086</v>
      </c>
      <c r="O8" s="23"/>
    </row>
    <row r="9" spans="1:15" s="288" customFormat="1" x14ac:dyDescent="0.2">
      <c r="A9" s="286">
        <v>9.6422945046798256E-2</v>
      </c>
      <c r="B9" s="287" t="s">
        <v>82</v>
      </c>
      <c r="C9" s="286">
        <v>8.1375901444877326E-3</v>
      </c>
      <c r="D9" s="286">
        <v>2.1192392773298395E-2</v>
      </c>
      <c r="E9" s="286">
        <v>3.390570381201808E-2</v>
      </c>
      <c r="F9" s="286">
        <v>9.7118865426118139E-2</v>
      </c>
      <c r="G9" s="286">
        <v>3.9790518591962309E-2</v>
      </c>
      <c r="H9" s="286">
        <v>6.9534518517154753E-2</v>
      </c>
      <c r="I9" s="286" t="s">
        <v>95</v>
      </c>
      <c r="J9" s="286">
        <v>1.9334995201421633E-3</v>
      </c>
      <c r="K9" s="286" t="s">
        <v>95</v>
      </c>
      <c r="L9" s="286" t="s">
        <v>95</v>
      </c>
      <c r="M9" s="286" t="s">
        <v>95</v>
      </c>
      <c r="N9" s="286">
        <v>4.9638820249409223E-2</v>
      </c>
    </row>
    <row r="10" spans="1:15" s="288" customFormat="1" x14ac:dyDescent="0.2">
      <c r="A10" s="289"/>
      <c r="B10" s="287" t="s">
        <v>83</v>
      </c>
      <c r="C10" s="286">
        <v>1.2614397967811653E-2</v>
      </c>
      <c r="D10" s="286">
        <v>6.3238233086117951E-3</v>
      </c>
      <c r="E10" s="286">
        <v>9.0251405388550761E-3</v>
      </c>
      <c r="F10" s="286">
        <v>0.77399900065417482</v>
      </c>
      <c r="G10" s="286">
        <v>0.11505618264242858</v>
      </c>
      <c r="H10" s="286">
        <v>7.2141741643720253E-2</v>
      </c>
      <c r="I10" s="286" t="s">
        <v>95</v>
      </c>
      <c r="J10" s="286">
        <v>1.0839713244397862E-2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840</v>
      </c>
      <c r="B11" s="285" t="s">
        <v>96</v>
      </c>
      <c r="C11" s="285">
        <v>6235</v>
      </c>
      <c r="D11" s="285">
        <v>98666</v>
      </c>
      <c r="E11" s="285">
        <v>10590</v>
      </c>
      <c r="F11" s="285">
        <v>13833625</v>
      </c>
      <c r="G11" s="285">
        <v>745110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14694226</v>
      </c>
      <c r="O11" s="23"/>
    </row>
    <row r="12" spans="1:15" x14ac:dyDescent="0.2">
      <c r="A12" s="286">
        <v>3.8921323324993047E-2</v>
      </c>
      <c r="B12" s="287" t="s">
        <v>82</v>
      </c>
      <c r="C12" s="286">
        <v>2.9871199078558545E-5</v>
      </c>
      <c r="D12" s="286">
        <v>2.4555834833053748E-3</v>
      </c>
      <c r="E12" s="286">
        <v>2.9546202141220802E-4</v>
      </c>
      <c r="F12" s="286">
        <v>1.2890985299931967E-2</v>
      </c>
      <c r="G12" s="286">
        <v>1.9137136068296699E-3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5.4169531626728417E-3</v>
      </c>
    </row>
    <row r="13" spans="1:15" x14ac:dyDescent="0.2">
      <c r="A13" s="290"/>
      <c r="B13" s="287" t="s">
        <v>83</v>
      </c>
      <c r="C13" s="286">
        <v>4.2431632669866383E-4</v>
      </c>
      <c r="D13" s="286">
        <v>6.7146102149238758E-3</v>
      </c>
      <c r="E13" s="286">
        <v>7.2069124294127504E-4</v>
      </c>
      <c r="F13" s="286">
        <v>0.94143270969154824</v>
      </c>
      <c r="G13" s="286">
        <v>5.0707672523887956E-2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532</v>
      </c>
      <c r="B14" s="285" t="s">
        <v>97</v>
      </c>
      <c r="C14" s="285">
        <v>1038445</v>
      </c>
      <c r="D14" s="285">
        <v>342889</v>
      </c>
      <c r="E14" s="285">
        <v>728608</v>
      </c>
      <c r="F14" s="285">
        <v>30568895</v>
      </c>
      <c r="G14" s="285">
        <v>2588740</v>
      </c>
      <c r="H14" s="285">
        <v>0</v>
      </c>
      <c r="I14" s="285">
        <v>0</v>
      </c>
      <c r="J14" s="285">
        <v>77780</v>
      </c>
      <c r="K14" s="285">
        <v>331505</v>
      </c>
      <c r="L14" s="285">
        <v>670</v>
      </c>
      <c r="M14" s="285">
        <v>0</v>
      </c>
      <c r="N14" s="285">
        <v>35677532</v>
      </c>
      <c r="O14" s="23"/>
    </row>
    <row r="15" spans="1:15" x14ac:dyDescent="0.2">
      <c r="A15" s="286">
        <v>2.4650171439162264E-2</v>
      </c>
      <c r="B15" s="287" t="s">
        <v>82</v>
      </c>
      <c r="C15" s="286">
        <v>4.9750757541513601E-3</v>
      </c>
      <c r="D15" s="286">
        <v>8.5337660897076666E-3</v>
      </c>
      <c r="E15" s="286">
        <v>2.0328233474703122E-2</v>
      </c>
      <c r="F15" s="286">
        <v>2.8485894050197528E-2</v>
      </c>
      <c r="G15" s="286">
        <v>6.6488262975188091E-3</v>
      </c>
      <c r="H15" s="286" t="s">
        <v>95</v>
      </c>
      <c r="I15" s="286" t="s">
        <v>95</v>
      </c>
      <c r="J15" s="286">
        <v>1.0303413470677208E-4</v>
      </c>
      <c r="K15" s="286">
        <v>7.0382218513853571E-3</v>
      </c>
      <c r="L15" s="286">
        <v>2.8257088048031987E-5</v>
      </c>
      <c r="M15" s="286" t="s">
        <v>95</v>
      </c>
      <c r="N15" s="286">
        <v>1.3152344315635375E-2</v>
      </c>
    </row>
    <row r="16" spans="1:15" x14ac:dyDescent="0.2">
      <c r="A16" s="290"/>
      <c r="B16" s="287" t="s">
        <v>83</v>
      </c>
      <c r="C16" s="286">
        <v>2.9106413526585863E-2</v>
      </c>
      <c r="D16" s="286">
        <v>9.6107824947084339E-3</v>
      </c>
      <c r="E16" s="286">
        <v>2.042204040346737E-2</v>
      </c>
      <c r="F16" s="286">
        <v>0.8568108074291686</v>
      </c>
      <c r="G16" s="286">
        <v>7.2559391159679992E-2</v>
      </c>
      <c r="H16" s="286" t="s">
        <v>95</v>
      </c>
      <c r="I16" s="286" t="s">
        <v>95</v>
      </c>
      <c r="J16" s="286">
        <v>2.1800835326838191E-3</v>
      </c>
      <c r="K16" s="286">
        <v>9.2917021278265555E-3</v>
      </c>
      <c r="L16" s="286">
        <v>1.8779325879379773E-5</v>
      </c>
      <c r="M16" s="286" t="s">
        <v>95</v>
      </c>
      <c r="N16" s="286">
        <v>1</v>
      </c>
    </row>
    <row r="17" spans="1:15" x14ac:dyDescent="0.2">
      <c r="A17" s="285">
        <v>153</v>
      </c>
      <c r="B17" s="285" t="s">
        <v>98</v>
      </c>
      <c r="C17" s="285">
        <v>984250</v>
      </c>
      <c r="D17" s="285">
        <v>0</v>
      </c>
      <c r="E17" s="285">
        <v>0</v>
      </c>
      <c r="F17" s="285">
        <v>10304605</v>
      </c>
      <c r="G17" s="285">
        <v>1294450</v>
      </c>
      <c r="H17" s="285">
        <v>0</v>
      </c>
      <c r="I17" s="285">
        <v>0</v>
      </c>
      <c r="J17" s="285">
        <v>15980</v>
      </c>
      <c r="K17" s="285">
        <v>0</v>
      </c>
      <c r="L17" s="285">
        <v>263045</v>
      </c>
      <c r="M17" s="285">
        <v>0</v>
      </c>
      <c r="N17" s="285">
        <v>12862330</v>
      </c>
      <c r="O17" s="23"/>
    </row>
    <row r="18" spans="1:15" x14ac:dyDescent="0.2">
      <c r="A18" s="286">
        <v>7.0892410341951628E-3</v>
      </c>
      <c r="B18" s="287" t="s">
        <v>82</v>
      </c>
      <c r="C18" s="286">
        <v>4.7154334712223335E-3</v>
      </c>
      <c r="D18" s="286" t="s">
        <v>95</v>
      </c>
      <c r="E18" s="286" t="s">
        <v>95</v>
      </c>
      <c r="F18" s="286">
        <v>9.602436930060302E-3</v>
      </c>
      <c r="G18" s="286">
        <v>3.3246186178693968E-3</v>
      </c>
      <c r="H18" s="286" t="s">
        <v>95</v>
      </c>
      <c r="I18" s="286" t="s">
        <v>95</v>
      </c>
      <c r="J18" s="286">
        <v>2.1168494119493671E-5</v>
      </c>
      <c r="K18" s="286" t="s">
        <v>95</v>
      </c>
      <c r="L18" s="286">
        <v>1.10938592919322E-2</v>
      </c>
      <c r="M18" s="286" t="s">
        <v>95</v>
      </c>
      <c r="N18" s="286">
        <v>4.7416338344627188E-3</v>
      </c>
    </row>
    <row r="19" spans="1:15" x14ac:dyDescent="0.2">
      <c r="A19" s="290"/>
      <c r="B19" s="287" t="s">
        <v>83</v>
      </c>
      <c r="C19" s="286">
        <v>7.652190544014964E-2</v>
      </c>
      <c r="D19" s="286" t="s">
        <v>95</v>
      </c>
      <c r="E19" s="286" t="s">
        <v>95</v>
      </c>
      <c r="F19" s="286">
        <v>0.80114605985074239</v>
      </c>
      <c r="G19" s="286">
        <v>0.10063884226263826</v>
      </c>
      <c r="H19" s="286" t="s">
        <v>95</v>
      </c>
      <c r="I19" s="286" t="s">
        <v>95</v>
      </c>
      <c r="J19" s="286">
        <v>1.2423876544918379E-3</v>
      </c>
      <c r="K19" s="286" t="s">
        <v>95</v>
      </c>
      <c r="L19" s="286">
        <v>2.0450804791977813E-2</v>
      </c>
      <c r="M19" s="286" t="s">
        <v>95</v>
      </c>
      <c r="N19" s="286">
        <v>1</v>
      </c>
    </row>
    <row r="20" spans="1:15" x14ac:dyDescent="0.2">
      <c r="A20" s="285">
        <v>207</v>
      </c>
      <c r="B20" s="285" t="s">
        <v>99</v>
      </c>
      <c r="C20" s="285">
        <v>16181505</v>
      </c>
      <c r="D20" s="285">
        <v>90908</v>
      </c>
      <c r="E20" s="285">
        <v>21983</v>
      </c>
      <c r="F20" s="285">
        <v>17726000</v>
      </c>
      <c r="G20" s="285">
        <v>3216210</v>
      </c>
      <c r="H20" s="285">
        <v>22527635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59764241</v>
      </c>
      <c r="O20" s="23"/>
    </row>
    <row r="21" spans="1:15" x14ac:dyDescent="0.2">
      <c r="A21" s="286">
        <v>9.591326105087573E-3</v>
      </c>
      <c r="B21" s="287" t="s">
        <v>82</v>
      </c>
      <c r="C21" s="286">
        <v>7.752381030404018E-2</v>
      </c>
      <c r="D21" s="286">
        <v>2.2625036314467498E-3</v>
      </c>
      <c r="E21" s="286">
        <v>6.1332782027427471E-4</v>
      </c>
      <c r="F21" s="286">
        <v>1.6518129226908641E-2</v>
      </c>
      <c r="G21" s="286">
        <v>8.2603975781047802E-3</v>
      </c>
      <c r="H21" s="286">
        <v>0.16125617128196804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2.2031789513764926E-2</v>
      </c>
      <c r="O21" s="23"/>
    </row>
    <row r="22" spans="1:15" x14ac:dyDescent="0.2">
      <c r="A22" s="290"/>
      <c r="B22" s="287" t="s">
        <v>83</v>
      </c>
      <c r="C22" s="286">
        <v>0.27075563462773666</v>
      </c>
      <c r="D22" s="286">
        <v>1.521110257218861E-3</v>
      </c>
      <c r="E22" s="286">
        <v>3.6782864857264731E-4</v>
      </c>
      <c r="F22" s="286">
        <v>0.29659876379924244</v>
      </c>
      <c r="G22" s="286">
        <v>5.3814956003540644E-2</v>
      </c>
      <c r="H22" s="286">
        <v>0.37694170666368876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14043</v>
      </c>
      <c r="B23" s="285" t="s">
        <v>100</v>
      </c>
      <c r="C23" s="285">
        <v>136280495</v>
      </c>
      <c r="D23" s="285">
        <v>11375437</v>
      </c>
      <c r="E23" s="285">
        <v>8073734</v>
      </c>
      <c r="F23" s="285">
        <v>580061405</v>
      </c>
      <c r="G23" s="285">
        <v>312282010</v>
      </c>
      <c r="H23" s="285">
        <v>55626883</v>
      </c>
      <c r="I23" s="285">
        <v>0</v>
      </c>
      <c r="J23" s="285">
        <v>2221580</v>
      </c>
      <c r="K23" s="285">
        <v>9960</v>
      </c>
      <c r="L23" s="285">
        <v>27980</v>
      </c>
      <c r="M23" s="285">
        <v>0</v>
      </c>
      <c r="N23" s="285">
        <v>1105959484</v>
      </c>
      <c r="O23" s="23"/>
    </row>
    <row r="24" spans="1:15" x14ac:dyDescent="0.2">
      <c r="A24" s="286">
        <v>0.65068112315818738</v>
      </c>
      <c r="B24" s="287" t="s">
        <v>82</v>
      </c>
      <c r="C24" s="286">
        <v>0.65290485912903007</v>
      </c>
      <c r="D24" s="286">
        <v>0.28311004006021162</v>
      </c>
      <c r="E24" s="286">
        <v>0.22525795731675843</v>
      </c>
      <c r="F24" s="286">
        <v>0.54053532930904824</v>
      </c>
      <c r="G24" s="286">
        <v>0.8020538332663889</v>
      </c>
      <c r="H24" s="286">
        <v>0.39818552515299521</v>
      </c>
      <c r="I24" s="286" t="s">
        <v>95</v>
      </c>
      <c r="J24" s="286">
        <v>2.9428975698363425E-3</v>
      </c>
      <c r="K24" s="286">
        <v>2.114619376473904E-4</v>
      </c>
      <c r="L24" s="286">
        <v>1.1800497366924404E-3</v>
      </c>
      <c r="M24" s="286" t="s">
        <v>95</v>
      </c>
      <c r="N24" s="286">
        <v>0.40770645045488102</v>
      </c>
    </row>
    <row r="25" spans="1:15" x14ac:dyDescent="0.2">
      <c r="A25" s="290"/>
      <c r="B25" s="287" t="s">
        <v>83</v>
      </c>
      <c r="C25" s="286">
        <v>0.12322376811409486</v>
      </c>
      <c r="D25" s="286">
        <v>1.0285582034938271E-2</v>
      </c>
      <c r="E25" s="286">
        <v>7.3002077533610623E-3</v>
      </c>
      <c r="F25" s="286">
        <v>0.52448702994259055</v>
      </c>
      <c r="G25" s="286">
        <v>0.28236297488091344</v>
      </c>
      <c r="H25" s="286">
        <v>5.0297396789627781E-2</v>
      </c>
      <c r="I25" s="286" t="s">
        <v>95</v>
      </c>
      <c r="J25" s="286">
        <v>2.0087354303116585E-3</v>
      </c>
      <c r="K25" s="286">
        <v>9.0057548618119174E-6</v>
      </c>
      <c r="L25" s="286">
        <v>2.5299299300551953E-5</v>
      </c>
      <c r="M25" s="286" t="s">
        <v>95</v>
      </c>
      <c r="N25" s="286">
        <v>1</v>
      </c>
    </row>
    <row r="26" spans="1:15" x14ac:dyDescent="0.2">
      <c r="A26" s="285" t="s">
        <v>101</v>
      </c>
      <c r="B26" s="285" t="s">
        <v>101</v>
      </c>
      <c r="C26" s="285" t="s">
        <v>101</v>
      </c>
      <c r="D26" s="285" t="s">
        <v>101</v>
      </c>
      <c r="E26" s="285" t="s">
        <v>101</v>
      </c>
      <c r="F26" s="285" t="s">
        <v>101</v>
      </c>
      <c r="G26" s="285" t="s">
        <v>101</v>
      </c>
      <c r="H26" s="285" t="s">
        <v>101</v>
      </c>
      <c r="I26" s="285" t="s">
        <v>101</v>
      </c>
      <c r="J26" s="285" t="s">
        <v>101</v>
      </c>
      <c r="K26" s="285" t="s">
        <v>101</v>
      </c>
      <c r="L26" s="285" t="s">
        <v>101</v>
      </c>
      <c r="M26" s="285" t="s">
        <v>101</v>
      </c>
      <c r="N26" s="285" t="s">
        <v>101</v>
      </c>
      <c r="O26" s="23"/>
    </row>
    <row r="27" spans="1:15" x14ac:dyDescent="0.2">
      <c r="A27" s="286" t="s">
        <v>101</v>
      </c>
      <c r="B27" s="287" t="s">
        <v>82</v>
      </c>
      <c r="C27" s="286" t="s">
        <v>101</v>
      </c>
      <c r="D27" s="286" t="s">
        <v>101</v>
      </c>
      <c r="E27" s="286" t="s">
        <v>101</v>
      </c>
      <c r="F27" s="286" t="s">
        <v>101</v>
      </c>
      <c r="G27" s="286" t="s">
        <v>101</v>
      </c>
      <c r="H27" s="286" t="s">
        <v>101</v>
      </c>
      <c r="I27" s="286" t="s">
        <v>101</v>
      </c>
      <c r="J27" s="286" t="s">
        <v>101</v>
      </c>
      <c r="K27" s="286" t="s">
        <v>101</v>
      </c>
      <c r="L27" s="286" t="s">
        <v>101</v>
      </c>
      <c r="M27" s="286" t="s">
        <v>101</v>
      </c>
      <c r="N27" s="286" t="s">
        <v>101</v>
      </c>
    </row>
    <row r="28" spans="1:15" x14ac:dyDescent="0.2">
      <c r="A28" s="290"/>
      <c r="B28" s="287" t="s">
        <v>83</v>
      </c>
      <c r="C28" s="286" t="s">
        <v>101</v>
      </c>
      <c r="D28" s="286" t="s">
        <v>101</v>
      </c>
      <c r="E28" s="286" t="s">
        <v>101</v>
      </c>
      <c r="F28" s="286" t="s">
        <v>101</v>
      </c>
      <c r="G28" s="286" t="s">
        <v>101</v>
      </c>
      <c r="H28" s="286" t="s">
        <v>101</v>
      </c>
      <c r="I28" s="286" t="s">
        <v>101</v>
      </c>
      <c r="J28" s="286" t="s">
        <v>101</v>
      </c>
      <c r="K28" s="286" t="s">
        <v>101</v>
      </c>
      <c r="L28" s="286" t="s">
        <v>101</v>
      </c>
      <c r="M28" s="286" t="s">
        <v>101</v>
      </c>
      <c r="N28" s="286" t="s">
        <v>101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17856.82735613011</v>
      </c>
      <c r="B53" s="291" t="s">
        <v>84</v>
      </c>
      <c r="C53" s="285">
        <v>156189486.2609331</v>
      </c>
      <c r="D53" s="285">
        <v>12759416.352010194</v>
      </c>
      <c r="E53" s="285">
        <v>10050169.318236593</v>
      </c>
      <c r="F53" s="285">
        <v>756715114.89962602</v>
      </c>
      <c r="G53" s="285">
        <v>335619076.53713191</v>
      </c>
      <c r="H53" s="285">
        <v>87868555.128357053</v>
      </c>
      <c r="I53" s="285">
        <v>0</v>
      </c>
      <c r="J53" s="285">
        <v>3774930.0212715189</v>
      </c>
      <c r="K53" s="285">
        <v>341465.01655039168</v>
      </c>
      <c r="L53" s="285">
        <v>291695.0327970495</v>
      </c>
      <c r="M53" s="285">
        <v>0</v>
      </c>
      <c r="N53" s="285">
        <v>1363609905.5026879</v>
      </c>
      <c r="O53" s="23"/>
    </row>
    <row r="54" spans="1:15" x14ac:dyDescent="0.2">
      <c r="A54" s="281">
        <v>0.8273944655791915</v>
      </c>
      <c r="B54" s="292" t="s">
        <v>85</v>
      </c>
      <c r="C54" s="281">
        <v>0.74828664604300199</v>
      </c>
      <c r="D54" s="281">
        <v>0.31755429479874275</v>
      </c>
      <c r="E54" s="281">
        <v>0.28040069332399775</v>
      </c>
      <c r="F54" s="281">
        <v>0.7051516448080245</v>
      </c>
      <c r="G54" s="281">
        <v>0.86199191190658797</v>
      </c>
      <c r="H54" s="281">
        <v>0.62897622302906608</v>
      </c>
      <c r="I54" s="281" t="s">
        <v>95</v>
      </c>
      <c r="J54" s="281">
        <v>5.0005997469828702E-3</v>
      </c>
      <c r="K54" s="281">
        <v>7.2496841404160704E-3</v>
      </c>
      <c r="L54" s="281">
        <v>1.2302167499880308E-2</v>
      </c>
      <c r="M54" s="281" t="s">
        <v>95</v>
      </c>
      <c r="N54" s="281">
        <v>0.50268799392800956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22</v>
      </c>
      <c r="B57" s="294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2025-02-26T17:33:57Z</dcterms:created>
  <dcterms:modified xsi:type="dcterms:W3CDTF">2025-03-06T16:35:56Z</dcterms:modified>
</cp:coreProperties>
</file>