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34F07E86-AAB1-4F4E-AC9F-7F51CDF4570F}" xr6:coauthVersionLast="47" xr6:coauthVersionMax="47" xr10:uidLastSave="{00000000-0000-0000-0000-000000000000}"/>
  <bookViews>
    <workbookView xWindow="9180" yWindow="2070" windowWidth="19545" windowHeight="12735" activeTab="3" xr2:uid="{8E541838-A4D9-4CA7-BF16-FA73F4CBE3C5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<sst xmlns="http://schemas.openxmlformats.org/spreadsheetml/2006/main" count="580" uniqueCount="121">
  <si>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</si>
  <si>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</si>
  <si>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</si>
  <si>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</si>
  <si>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</si>
  <si>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</si>
  <si>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</si>
  <si>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</si>
  <si>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</si>
  <si>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</si>
  <si>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</si>
  <si>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</si>
  <si>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</si>
  <si>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</si>
  <si>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</si>
  <si>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</si>
  <si>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</si>
  <si>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</si>
  <si>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</si>
  <si>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</si>
  <si>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</si>
  <si>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</si>
  <si>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</si>
  <si>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</si>
  <si>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</si>
  <si>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</si>
  <si>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</si>
  <si>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</si>
  <si>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</si>
  <si>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</si>
  <si>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</si>
  <si>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</si>
  <si>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</si>
  <si>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</si>
  <si>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</si>
  <si>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</si>
  <si>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</si>
  <si>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</si>
  <si>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</si>
  <si>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</si>
  <si>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</si>
  <si>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</si>
  <si>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</si>
  <si>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</si>
  <si>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</si>
  <si>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</si>
  <si>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</si>
  <si>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</si>
  <si>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</si>
  <si>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</si>
  <si>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</si>
  <si>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</si>
  <si>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</si>
  <si>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</si>
  <si>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</si>
  <si>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</si>
  <si>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</si>
  <si>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</si>
  <si>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</si>
  <si>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</si>
  <si>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</si>
  <si>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</si>
  <si>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</si>
  <si>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</si>
  <si>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</si>
  <si>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</si>
  <si>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</si>
  <si>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</si>
  <si>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</si>
  <si>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</si>
  <si>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</si>
  <si>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</si>
  <si>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</si>
  <si>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</si>
  <si>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</si>
  <si>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</si>
  <si>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</si>
  <si>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</si>
  <si>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</si>
  <si>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</si>
  <si>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</si>
  <si>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</si>
  <si>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</si>
  <si>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</si>
  <si>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</si>
  <si>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</si>
  <si>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</si>
  <si>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</si>
  <si>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</si>
  <si>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</si>
  <si>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CUSTER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</si>
  <si>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</si>
  <si>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</si>
  <si>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</si>
  <si>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ANSELMO</t>
  </si>
  <si>
    <t xml:space="preserve">  </t>
  </si>
  <si>
    <t>ANSLEY</t>
  </si>
  <si>
    <t>ARNOLD</t>
  </si>
  <si>
    <t>BERWYN</t>
  </si>
  <si>
    <t>BROKEN BOW</t>
  </si>
  <si>
    <t>CALLAWAY</t>
  </si>
  <si>
    <t>COMSTOCK</t>
  </si>
  <si>
    <t>MASON CITY</t>
  </si>
  <si>
    <t>MERNA</t>
  </si>
  <si>
    <t>OCONTO</t>
  </si>
  <si>
    <t>SARGENT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</si>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</sst>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2F3F59BA-504B-4EC1-8156-6C609754150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7.0250298520838167E-2</c:v>
                </c:pt>
                <c:pt idx="2">
                  <c:v>0.12758290000338371</c:v>
                </c:pt>
                <c:pt idx="3">
                  <c:v>0.23751295082792775</c:v>
                </c:pt>
                <c:pt idx="4">
                  <c:v>0.32787198095441017</c:v>
                </c:pt>
                <c:pt idx="5">
                  <c:v>0.36992464182786483</c:v>
                </c:pt>
                <c:pt idx="6">
                  <c:v>0.42528052169044345</c:v>
                </c:pt>
                <c:pt idx="7">
                  <c:v>0.49323620975156618</c:v>
                </c:pt>
                <c:pt idx="8">
                  <c:v>0.54320234941252787</c:v>
                </c:pt>
                <c:pt idx="9">
                  <c:v>0.66906826306473111</c:v>
                </c:pt>
                <c:pt idx="10">
                  <c:v>0.80253820944465215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0F-4C45-9A92-362303E1216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0.22478152498408144</c:v>
                </c:pt>
                <c:pt idx="2">
                  <c:v>0.35465153758130463</c:v>
                </c:pt>
                <c:pt idx="3">
                  <c:v>0.42124799058176637</c:v>
                </c:pt>
                <c:pt idx="4">
                  <c:v>0.60331527502474436</c:v>
                </c:pt>
                <c:pt idx="5">
                  <c:v>0.61522208135872569</c:v>
                </c:pt>
                <c:pt idx="6">
                  <c:v>0.60415406522171677</c:v>
                </c:pt>
                <c:pt idx="7">
                  <c:v>0.55960786442003563</c:v>
                </c:pt>
                <c:pt idx="8">
                  <c:v>0.66071799085853178</c:v>
                </c:pt>
                <c:pt idx="9">
                  <c:v>0.67775123614366883</c:v>
                </c:pt>
                <c:pt idx="10">
                  <c:v>1.162564214091657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F-4C45-9A92-362303E1216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0.30596771877509527</c:v>
                </c:pt>
                <c:pt idx="2">
                  <c:v>0.43199444920872965</c:v>
                </c:pt>
                <c:pt idx="3">
                  <c:v>0.51835643382926788</c:v>
                </c:pt>
                <c:pt idx="4">
                  <c:v>0.49452014571590391</c:v>
                </c:pt>
                <c:pt idx="5">
                  <c:v>0.40986369655155497</c:v>
                </c:pt>
                <c:pt idx="6">
                  <c:v>0.3184391425234363</c:v>
                </c:pt>
                <c:pt idx="7">
                  <c:v>0.28168924191759109</c:v>
                </c:pt>
                <c:pt idx="8">
                  <c:v>0.27973508863884938</c:v>
                </c:pt>
                <c:pt idx="9">
                  <c:v>0.26900335918449741</c:v>
                </c:pt>
                <c:pt idx="10">
                  <c:v>0.29100960012573734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0F-4C45-9A92-362303E12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5.9657286247977039E-2</c:v>
                </c:pt>
                <c:pt idx="2">
                  <c:v>0.11377553057006708</c:v>
                </c:pt>
                <c:pt idx="3">
                  <c:v>0.21556989723005443</c:v>
                </c:pt>
                <c:pt idx="4">
                  <c:v>0.31552810381704854</c:v>
                </c:pt>
                <c:pt idx="5">
                  <c:v>0.35753319350812013</c:v>
                </c:pt>
                <c:pt idx="6">
                  <c:v>0.41263671933859891</c:v>
                </c:pt>
                <c:pt idx="7">
                  <c:v>0.48185223621649259</c:v>
                </c:pt>
                <c:pt idx="8">
                  <c:v>0.52542779450399146</c:v>
                </c:pt>
                <c:pt idx="9">
                  <c:v>0.65931817810822513</c:v>
                </c:pt>
                <c:pt idx="10">
                  <c:v>0.78475217995552526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F1-48D9-B5F8-CA51231FB39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1.6513529058933319E-2</c:v>
                </c:pt>
                <c:pt idx="2">
                  <c:v>0.32869048044112659</c:v>
                </c:pt>
                <c:pt idx="3">
                  <c:v>0.35853493900933509</c:v>
                </c:pt>
                <c:pt idx="4">
                  <c:v>0.55279032533420736</c:v>
                </c:pt>
                <c:pt idx="5">
                  <c:v>0.55961023062746285</c:v>
                </c:pt>
                <c:pt idx="6">
                  <c:v>0.59356659143239365</c:v>
                </c:pt>
                <c:pt idx="7">
                  <c:v>0.55777476150373451</c:v>
                </c:pt>
                <c:pt idx="8">
                  <c:v>0.64509391310430853</c:v>
                </c:pt>
                <c:pt idx="9">
                  <c:v>0.6441497053328521</c:v>
                </c:pt>
                <c:pt idx="10">
                  <c:v>1.1571161529463494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1-48D9-B5F8-CA51231FB39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1.2032955662306093E-2</c:v>
                </c:pt>
                <c:pt idx="2">
                  <c:v>0.18605674088593407</c:v>
                </c:pt>
                <c:pt idx="3">
                  <c:v>0.27866011890723946</c:v>
                </c:pt>
                <c:pt idx="4">
                  <c:v>0.34443740474013318</c:v>
                </c:pt>
                <c:pt idx="5">
                  <c:v>0.44073191827975522</c:v>
                </c:pt>
                <c:pt idx="6">
                  <c:v>0.4522833627564673</c:v>
                </c:pt>
                <c:pt idx="7">
                  <c:v>0.54108348559110242</c:v>
                </c:pt>
                <c:pt idx="8">
                  <c:v>0.55275118531907907</c:v>
                </c:pt>
                <c:pt idx="9">
                  <c:v>0.67700046098450928</c:v>
                </c:pt>
                <c:pt idx="10">
                  <c:v>0.62543986982916411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F1-48D9-B5F8-CA51231F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0.31772609385437472</c:v>
                </c:pt>
                <c:pt idx="2">
                  <c:v>0.41310543337055894</c:v>
                </c:pt>
                <c:pt idx="3">
                  <c:v>0.47949605870420803</c:v>
                </c:pt>
                <c:pt idx="4">
                  <c:v>0.42930563361319307</c:v>
                </c:pt>
                <c:pt idx="5">
                  <c:v>0.31458554050851961</c:v>
                </c:pt>
                <c:pt idx="6">
                  <c:v>0.19716046618594382</c:v>
                </c:pt>
                <c:pt idx="7">
                  <c:v>0.1941370014573322</c:v>
                </c:pt>
                <c:pt idx="8">
                  <c:v>0.19553760899064906</c:v>
                </c:pt>
                <c:pt idx="9">
                  <c:v>0.19605903448120188</c:v>
                </c:pt>
                <c:pt idx="10">
                  <c:v>0.24513298074204865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C3-4CFE-A38E-F359E9A91910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0.24528952563944437</c:v>
                </c:pt>
                <c:pt idx="2">
                  <c:v>0.31263223981814292</c:v>
                </c:pt>
                <c:pt idx="3">
                  <c:v>0.31806671209456322</c:v>
                </c:pt>
                <c:pt idx="4">
                  <c:v>0.32114756275093109</c:v>
                </c:pt>
                <c:pt idx="5">
                  <c:v>0.25304563252409623</c:v>
                </c:pt>
                <c:pt idx="6">
                  <c:v>0.17600309042946963</c:v>
                </c:pt>
                <c:pt idx="7">
                  <c:v>0.16073006170234064</c:v>
                </c:pt>
                <c:pt idx="8">
                  <c:v>0.13574126342420323</c:v>
                </c:pt>
                <c:pt idx="9">
                  <c:v>6.8774777020485747E-2</c:v>
                </c:pt>
                <c:pt idx="10">
                  <c:v>3.3959771871743941E-2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C3-4CFE-A38E-F359E9A91910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0.30596771877509527</c:v>
                </c:pt>
                <c:pt idx="2">
                  <c:v>0.43199444920872965</c:v>
                </c:pt>
                <c:pt idx="3">
                  <c:v>0.51835643382926788</c:v>
                </c:pt>
                <c:pt idx="4">
                  <c:v>0.49452014571590391</c:v>
                </c:pt>
                <c:pt idx="5">
                  <c:v>0.40986369655155497</c:v>
                </c:pt>
                <c:pt idx="6">
                  <c:v>0.3184391425234363</c:v>
                </c:pt>
                <c:pt idx="7">
                  <c:v>0.28168924191759109</c:v>
                </c:pt>
                <c:pt idx="8">
                  <c:v>0.27973508863884938</c:v>
                </c:pt>
                <c:pt idx="9">
                  <c:v>0.26900335918449741</c:v>
                </c:pt>
                <c:pt idx="10">
                  <c:v>0.29100960012573734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C3-4CFE-A38E-F359E9A91910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0.31089629267604552</c:v>
                </c:pt>
                <c:pt idx="2">
                  <c:v>0.496120421795264</c:v>
                </c:pt>
                <c:pt idx="3">
                  <c:v>0.6351761395493557</c:v>
                </c:pt>
                <c:pt idx="4">
                  <c:v>0.63658986294519671</c:v>
                </c:pt>
                <c:pt idx="5">
                  <c:v>0.5848232378025201</c:v>
                </c:pt>
                <c:pt idx="6">
                  <c:v>0.52291050396570371</c:v>
                </c:pt>
                <c:pt idx="7">
                  <c:v>0.4353124720785434</c:v>
                </c:pt>
                <c:pt idx="8">
                  <c:v>0.43663301999653248</c:v>
                </c:pt>
                <c:pt idx="9">
                  <c:v>0.42991383645216852</c:v>
                </c:pt>
                <c:pt idx="10">
                  <c:v>0.43563505628078686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C3-4CFE-A38E-F359E9A91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B1CB8DD-2BAF-4859-B60E-A4E9DFFAB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7911D5-4BDE-45F1-8817-F38B86FF6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1D5B0-BF05-4256-B433-3943BFE0C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0CBD-4A5E-4055-86F6-5B20A16E76C6}">
  <sheetPr codeName="Sheet2">
    <pageSetUpPr fitToPage="1"/>
  </sheetPr>
  <dimension ref="A3:N47"/>
  <sheetViews>
    <sheetView topLeftCell="A7" zoomScale="90" zoomScaleNormal="90" workbookViewId="0">
      <selection activeCell="C57" sqref="C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242100352</v>
      </c>
      <c r="C29" s="17" t="s">
        <v>6</v>
      </c>
      <c r="D29" s="18" t="s">
        <v>6</v>
      </c>
      <c r="E29" s="19" t="s">
        <v>6</v>
      </c>
      <c r="F29" s="16">
        <v>98892429</v>
      </c>
      <c r="G29" s="20" t="s">
        <v>6</v>
      </c>
      <c r="H29" s="18" t="s">
        <v>6</v>
      </c>
      <c r="I29" s="21" t="s">
        <v>6</v>
      </c>
      <c r="J29" s="16">
        <v>1836742818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259107974</v>
      </c>
      <c r="C30" s="26">
        <v>17007622</v>
      </c>
      <c r="D30" s="27">
        <v>7.0250298520838167E-2</v>
      </c>
      <c r="E30" s="28">
        <v>7.0250298520838167E-2</v>
      </c>
      <c r="F30" s="25">
        <v>121121620</v>
      </c>
      <c r="G30" s="26">
        <v>22229191</v>
      </c>
      <c r="H30" s="27">
        <v>0.22478152498408144</v>
      </c>
      <c r="I30" s="29">
        <v>0.22478152498408144</v>
      </c>
      <c r="J30" s="25">
        <v>2398726828</v>
      </c>
      <c r="K30" s="26">
        <v>561984010</v>
      </c>
      <c r="L30" s="27">
        <v>0.30596771877509527</v>
      </c>
      <c r="M30" s="30">
        <v>0.30596771877509527</v>
      </c>
      <c r="N30" s="23"/>
    </row>
    <row r="31" spans="1:14" x14ac:dyDescent="0.2">
      <c r="A31" s="24">
        <v>2016</v>
      </c>
      <c r="B31" s="25">
        <v>272988217</v>
      </c>
      <c r="C31" s="26">
        <v>13880243</v>
      </c>
      <c r="D31" s="27">
        <v>5.3569339398254104E-2</v>
      </c>
      <c r="E31" s="28">
        <v>0.12758290000338371</v>
      </c>
      <c r="F31" s="25">
        <v>133964781</v>
      </c>
      <c r="G31" s="26">
        <v>12843161</v>
      </c>
      <c r="H31" s="27">
        <v>0.10603524787729887</v>
      </c>
      <c r="I31" s="31">
        <v>0.35465153758130463</v>
      </c>
      <c r="J31" s="25">
        <v>2630205520</v>
      </c>
      <c r="K31" s="26">
        <v>231478692</v>
      </c>
      <c r="L31" s="27">
        <v>9.6500647467640699E-2</v>
      </c>
      <c r="M31" s="30">
        <v>0.43199444920872965</v>
      </c>
      <c r="N31" s="23"/>
    </row>
    <row r="32" spans="1:14" x14ac:dyDescent="0.2">
      <c r="A32" s="24">
        <v>2017</v>
      </c>
      <c r="B32" s="25">
        <v>299602321</v>
      </c>
      <c r="C32" s="26">
        <v>26614104</v>
      </c>
      <c r="D32" s="27">
        <v>9.7491768298556269E-2</v>
      </c>
      <c r="E32" s="28">
        <v>0.23751295082792775</v>
      </c>
      <c r="F32" s="25">
        <v>140550666</v>
      </c>
      <c r="G32" s="26">
        <v>6585885</v>
      </c>
      <c r="H32" s="27">
        <v>4.9161316510493901E-2</v>
      </c>
      <c r="I32" s="31">
        <v>0.42124799058176637</v>
      </c>
      <c r="J32" s="25">
        <v>2788830275</v>
      </c>
      <c r="K32" s="26">
        <v>158624755</v>
      </c>
      <c r="L32" s="27">
        <v>6.0308882250387795E-2</v>
      </c>
      <c r="M32" s="30">
        <v>0.51835643382926788</v>
      </c>
      <c r="N32" s="23"/>
    </row>
    <row r="33" spans="1:14" x14ac:dyDescent="0.2">
      <c r="A33" s="24">
        <v>2018</v>
      </c>
      <c r="B33" s="25">
        <v>321478274</v>
      </c>
      <c r="C33" s="26">
        <v>21875953</v>
      </c>
      <c r="D33" s="27">
        <v>7.3016633939895284E-2</v>
      </c>
      <c r="E33" s="28">
        <v>0.32787198095441017</v>
      </c>
      <c r="F33" s="25">
        <v>158555742</v>
      </c>
      <c r="G33" s="26">
        <v>18005076</v>
      </c>
      <c r="H33" s="27">
        <v>0.12810381133306048</v>
      </c>
      <c r="I33" s="31">
        <v>0.60331527502474436</v>
      </c>
      <c r="J33" s="25">
        <v>2745049144</v>
      </c>
      <c r="K33" s="26">
        <v>-43781131</v>
      </c>
      <c r="L33" s="27">
        <v>-1.5698743445403826E-2</v>
      </c>
      <c r="M33" s="30">
        <v>0.49452014571590391</v>
      </c>
      <c r="N33" s="23"/>
    </row>
    <row r="34" spans="1:14" x14ac:dyDescent="0.2">
      <c r="A34" s="24">
        <v>2019</v>
      </c>
      <c r="B34" s="25">
        <v>331659238</v>
      </c>
      <c r="C34" s="26">
        <v>10180964</v>
      </c>
      <c r="D34" s="27">
        <v>3.166921320474677E-2</v>
      </c>
      <c r="E34" s="28">
        <v>0.36992464182786483</v>
      </c>
      <c r="F34" s="25">
        <v>159733235</v>
      </c>
      <c r="G34" s="26">
        <v>1177493</v>
      </c>
      <c r="H34" s="27">
        <v>7.4263661797880519E-3</v>
      </c>
      <c r="I34" s="31">
        <v>0.61522208135872569</v>
      </c>
      <c r="J34" s="25">
        <v>2589557019</v>
      </c>
      <c r="K34" s="26">
        <v>-155492125</v>
      </c>
      <c r="L34" s="27">
        <v>-5.6644568764776915E-2</v>
      </c>
      <c r="M34" s="30">
        <v>0.40986369655155497</v>
      </c>
      <c r="N34" s="23"/>
    </row>
    <row r="35" spans="1:14" x14ac:dyDescent="0.2">
      <c r="A35" s="24">
        <v>2020</v>
      </c>
      <c r="B35" s="25">
        <v>345060916</v>
      </c>
      <c r="C35" s="26">
        <v>13401678</v>
      </c>
      <c r="D35" s="27">
        <v>4.0407974404138264E-2</v>
      </c>
      <c r="E35" s="28">
        <v>0.42528052169044345</v>
      </c>
      <c r="F35" s="25">
        <v>158638692</v>
      </c>
      <c r="G35" s="26">
        <v>-1094543</v>
      </c>
      <c r="H35" s="27">
        <v>-6.8523184921409751E-3</v>
      </c>
      <c r="I35" s="31">
        <v>0.60415406522171677</v>
      </c>
      <c r="J35" s="25">
        <v>2421633626</v>
      </c>
      <c r="K35" s="26">
        <v>-167923393</v>
      </c>
      <c r="L35" s="27">
        <v>-6.484637788159088E-2</v>
      </c>
      <c r="M35" s="30">
        <v>0.3184391425234363</v>
      </c>
      <c r="N35" s="23"/>
    </row>
    <row r="36" spans="1:14" x14ac:dyDescent="0.2">
      <c r="A36" s="24">
        <v>2021</v>
      </c>
      <c r="B36" s="25">
        <v>361513012</v>
      </c>
      <c r="C36" s="26">
        <v>16452096</v>
      </c>
      <c r="D36" s="27">
        <v>4.7678816223857702E-2</v>
      </c>
      <c r="E36" s="28">
        <v>0.49323620975156618</v>
      </c>
      <c r="F36" s="25">
        <v>154233410</v>
      </c>
      <c r="G36" s="26">
        <v>-4405282</v>
      </c>
      <c r="H36" s="27">
        <v>-2.776927838008145E-2</v>
      </c>
      <c r="I36" s="31">
        <v>0.55960786442003563</v>
      </c>
      <c r="J36" s="25">
        <v>2354133510</v>
      </c>
      <c r="K36" s="26">
        <v>-67500116</v>
      </c>
      <c r="L36" s="27">
        <v>-2.7873793655357838E-2</v>
      </c>
      <c r="M36" s="30">
        <v>0.28168924191759109</v>
      </c>
      <c r="N36" s="23"/>
    </row>
    <row r="37" spans="1:14" x14ac:dyDescent="0.2">
      <c r="A37" s="24">
        <v>2022</v>
      </c>
      <c r="B37" s="25">
        <v>373609832</v>
      </c>
      <c r="C37" s="26">
        <v>12096820</v>
      </c>
      <c r="D37" s="27">
        <v>3.3461644805194452E-2</v>
      </c>
      <c r="E37" s="28">
        <v>0.54320234941252787</v>
      </c>
      <c r="F37" s="25">
        <v>164232436</v>
      </c>
      <c r="G37" s="26">
        <v>9999026</v>
      </c>
      <c r="H37" s="27">
        <v>6.4830479984848935E-2</v>
      </c>
      <c r="I37" s="31">
        <v>0.66071799085853178</v>
      </c>
      <c r="J37" s="25">
        <v>2350544233</v>
      </c>
      <c r="K37" s="26">
        <v>-3589277</v>
      </c>
      <c r="L37" s="27">
        <v>-1.5246701109997794E-3</v>
      </c>
      <c r="M37" s="30">
        <v>0.27973508863884938</v>
      </c>
      <c r="N37" s="23"/>
    </row>
    <row r="38" spans="1:14" x14ac:dyDescent="0.2">
      <c r="A38" s="24">
        <v>2023</v>
      </c>
      <c r="B38" s="25">
        <v>404082014</v>
      </c>
      <c r="C38" s="26">
        <v>30472182</v>
      </c>
      <c r="D38" s="27">
        <v>8.1561509869472595E-2</v>
      </c>
      <c r="E38" s="28">
        <v>0.66906826306473111</v>
      </c>
      <c r="F38" s="25">
        <v>165916895</v>
      </c>
      <c r="G38" s="26">
        <v>1684459</v>
      </c>
      <c r="H38" s="27">
        <v>1.0256554923169988E-2</v>
      </c>
      <c r="I38" s="31">
        <v>0.67775123614366883</v>
      </c>
      <c r="J38" s="25">
        <v>2330832806</v>
      </c>
      <c r="K38" s="26">
        <v>-19711427</v>
      </c>
      <c r="L38" s="27">
        <v>-8.3858991986899573E-3</v>
      </c>
      <c r="M38" s="30">
        <v>0.26900335918449741</v>
      </c>
      <c r="N38" s="23"/>
    </row>
    <row r="39" spans="1:14" ht="13.5" thickBot="1" x14ac:dyDescent="0.25">
      <c r="A39" s="32">
        <v>2024</v>
      </c>
      <c r="B39" s="33">
        <v>436395135</v>
      </c>
      <c r="C39" s="34">
        <v>32313121</v>
      </c>
      <c r="D39" s="35">
        <v>7.9966739128359221E-2</v>
      </c>
      <c r="E39" s="36">
        <v>0.80253820944465215</v>
      </c>
      <c r="F39" s="33">
        <v>213861228</v>
      </c>
      <c r="G39" s="34">
        <v>47944333</v>
      </c>
      <c r="H39" s="35">
        <v>0.2889659488866399</v>
      </c>
      <c r="I39" s="37">
        <v>1.162564214091657</v>
      </c>
      <c r="J39" s="33">
        <v>2371252611</v>
      </c>
      <c r="K39" s="34">
        <v>40419805</v>
      </c>
      <c r="L39" s="35">
        <v>1.734135751648589E-2</v>
      </c>
      <c r="M39" s="38">
        <v>0.29100960012573734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6.0689935350456636E-2</v>
      </c>
      <c r="E41" s="43"/>
      <c r="F41" s="40"/>
      <c r="G41" s="41" t="s">
        <v>9</v>
      </c>
      <c r="H41" s="45">
        <v>8.0181913498025281E-2</v>
      </c>
      <c r="I41" s="43"/>
      <c r="J41" s="40"/>
      <c r="K41" s="41" t="s">
        <v>10</v>
      </c>
      <c r="L41" s="45">
        <v>2.5871458516642631E-2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21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3B49-9A28-4EE2-A6AB-BAAA5FB9B1A2}">
  <sheetPr codeName="Sheet3">
    <pageSetUpPr fitToPage="1"/>
  </sheetPr>
  <dimension ref="A26:R62"/>
  <sheetViews>
    <sheetView topLeftCell="A25" zoomScale="80" zoomScaleNormal="80" workbookViewId="0">
      <selection activeCell="C67" sqref="C67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116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242100352</v>
      </c>
      <c r="C30" s="85">
        <v>2790879</v>
      </c>
      <c r="D30" s="86">
        <v>1.1527777539125594E-2</v>
      </c>
      <c r="E30" s="87">
        <v>239309473</v>
      </c>
      <c r="F30" s="88" t="s">
        <v>21</v>
      </c>
      <c r="G30" s="89" t="s">
        <v>21</v>
      </c>
      <c r="H30" s="84">
        <v>98892429</v>
      </c>
      <c r="I30" s="85">
        <v>5917537</v>
      </c>
      <c r="J30" s="86">
        <v>5.9838119660302815E-2</v>
      </c>
      <c r="K30" s="87">
        <v>92974892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259107974</v>
      </c>
      <c r="C31" s="85">
        <v>2564572</v>
      </c>
      <c r="D31" s="86">
        <v>9.8976961627587727E-3</v>
      </c>
      <c r="E31" s="87">
        <v>256543402</v>
      </c>
      <c r="F31" s="92">
        <v>5.9657286247977039E-2</v>
      </c>
      <c r="G31" s="93">
        <v>5.9657286247977039E-2</v>
      </c>
      <c r="H31" s="84">
        <v>121121620</v>
      </c>
      <c r="I31" s="85">
        <v>20596128</v>
      </c>
      <c r="J31" s="86">
        <v>0.17004501756168716</v>
      </c>
      <c r="K31" s="87">
        <v>100525492</v>
      </c>
      <c r="L31" s="92">
        <v>1.6513529058933319E-2</v>
      </c>
      <c r="M31" s="94">
        <v>1.6513529058933319E-2</v>
      </c>
      <c r="R31" s="91"/>
    </row>
    <row r="32" spans="1:18" ht="13.5" customHeight="1" x14ac:dyDescent="0.2">
      <c r="A32" s="83">
        <v>2016</v>
      </c>
      <c r="B32" s="84">
        <v>272988217</v>
      </c>
      <c r="C32" s="85">
        <v>3342769</v>
      </c>
      <c r="D32" s="86">
        <v>1.2245103604599902E-2</v>
      </c>
      <c r="E32" s="87">
        <v>269645448</v>
      </c>
      <c r="F32" s="92">
        <v>4.0668273682692609E-2</v>
      </c>
      <c r="G32" s="93">
        <v>0.11377553057006708</v>
      </c>
      <c r="H32" s="84">
        <v>133964781</v>
      </c>
      <c r="I32" s="85">
        <v>2567352</v>
      </c>
      <c r="J32" s="86">
        <v>1.9164380226173026E-2</v>
      </c>
      <c r="K32" s="87">
        <v>131397429</v>
      </c>
      <c r="L32" s="92">
        <v>8.4838767843428781E-2</v>
      </c>
      <c r="M32" s="95">
        <v>0.32869048044112659</v>
      </c>
      <c r="R32" s="91"/>
    </row>
    <row r="33" spans="1:18" ht="13.5" customHeight="1" x14ac:dyDescent="0.2">
      <c r="A33" s="83">
        <v>2017</v>
      </c>
      <c r="B33" s="84">
        <v>299602321</v>
      </c>
      <c r="C33" s="85">
        <v>5312421</v>
      </c>
      <c r="D33" s="86">
        <v>1.7731574916604202E-2</v>
      </c>
      <c r="E33" s="87">
        <v>294289900</v>
      </c>
      <c r="F33" s="92">
        <v>7.8031510788614006E-2</v>
      </c>
      <c r="G33" s="93">
        <v>0.21556989723005443</v>
      </c>
      <c r="H33" s="84">
        <v>140550666</v>
      </c>
      <c r="I33" s="85">
        <v>6201846</v>
      </c>
      <c r="J33" s="86">
        <v>4.4125340537340463E-2</v>
      </c>
      <c r="K33" s="87">
        <v>134348820</v>
      </c>
      <c r="L33" s="92">
        <v>2.8667161408639187E-3</v>
      </c>
      <c r="M33" s="95">
        <v>0.35853493900933509</v>
      </c>
      <c r="R33" s="91"/>
    </row>
    <row r="34" spans="1:18" ht="13.5" customHeight="1" x14ac:dyDescent="0.2">
      <c r="A34" s="83">
        <v>2018</v>
      </c>
      <c r="B34" s="84">
        <v>321478274</v>
      </c>
      <c r="C34" s="85">
        <v>2988457</v>
      </c>
      <c r="D34" s="86">
        <v>9.2959843376538721E-3</v>
      </c>
      <c r="E34" s="87">
        <v>318489817</v>
      </c>
      <c r="F34" s="92">
        <v>6.3041888116747935E-2</v>
      </c>
      <c r="G34" s="93">
        <v>0.31552810381704854</v>
      </c>
      <c r="H34" s="84">
        <v>158555742</v>
      </c>
      <c r="I34" s="85">
        <v>4996535</v>
      </c>
      <c r="J34" s="86">
        <v>3.1512797562386612E-2</v>
      </c>
      <c r="K34" s="87">
        <v>153559207</v>
      </c>
      <c r="L34" s="92">
        <v>9.2554104297164985E-2</v>
      </c>
      <c r="M34" s="95">
        <v>0.55279032533420736</v>
      </c>
      <c r="R34" s="91"/>
    </row>
    <row r="35" spans="1:18" ht="13.5" customHeight="1" x14ac:dyDescent="0.2">
      <c r="A35" s="83">
        <v>2019</v>
      </c>
      <c r="B35" s="84">
        <v>331659238</v>
      </c>
      <c r="C35" s="85">
        <v>2999974</v>
      </c>
      <c r="D35" s="86">
        <v>9.0453503363593923E-3</v>
      </c>
      <c r="E35" s="87">
        <v>328659264</v>
      </c>
      <c r="F35" s="92">
        <v>2.2337403740073581E-2</v>
      </c>
      <c r="G35" s="93">
        <v>0.35753319350812013</v>
      </c>
      <c r="H35" s="84">
        <v>159733235</v>
      </c>
      <c r="I35" s="85">
        <v>5499591</v>
      </c>
      <c r="J35" s="86">
        <v>3.4429847989994065E-2</v>
      </c>
      <c r="K35" s="87">
        <v>154233644</v>
      </c>
      <c r="L35" s="92">
        <v>-2.7259170468894152E-2</v>
      </c>
      <c r="M35" s="95">
        <v>0.55961023062746285</v>
      </c>
      <c r="R35" s="91"/>
    </row>
    <row r="36" spans="1:18" ht="13.5" customHeight="1" x14ac:dyDescent="0.2">
      <c r="A36" s="83">
        <v>2020</v>
      </c>
      <c r="B36" s="84">
        <v>345060916</v>
      </c>
      <c r="C36" s="85">
        <v>3061069</v>
      </c>
      <c r="D36" s="86">
        <v>8.8710974151590093E-3</v>
      </c>
      <c r="E36" s="87">
        <v>341999847</v>
      </c>
      <c r="F36" s="92">
        <v>3.1178413911690891E-2</v>
      </c>
      <c r="G36" s="93">
        <v>0.41263671933859891</v>
      </c>
      <c r="H36" s="84">
        <v>158638692</v>
      </c>
      <c r="I36" s="85">
        <v>1047021</v>
      </c>
      <c r="J36" s="86">
        <v>6.600035507100626E-3</v>
      </c>
      <c r="K36" s="87">
        <v>157591671</v>
      </c>
      <c r="L36" s="92">
        <v>-1.3407128453887508E-2</v>
      </c>
      <c r="M36" s="95">
        <v>0.59356659143239365</v>
      </c>
      <c r="R36" s="91"/>
    </row>
    <row r="37" spans="1:18" ht="13.5" customHeight="1" x14ac:dyDescent="0.2">
      <c r="A37" s="83">
        <v>2021</v>
      </c>
      <c r="B37" s="84">
        <v>361513012</v>
      </c>
      <c r="C37" s="85">
        <v>2756064</v>
      </c>
      <c r="D37" s="86">
        <v>7.6236923942311656E-3</v>
      </c>
      <c r="E37" s="87">
        <v>358756948</v>
      </c>
      <c r="F37" s="92">
        <v>3.969163520101477E-2</v>
      </c>
      <c r="G37" s="93">
        <v>0.48185223621649259</v>
      </c>
      <c r="H37" s="84">
        <v>154233410</v>
      </c>
      <c r="I37" s="85">
        <v>181280</v>
      </c>
      <c r="J37" s="86">
        <v>1.1753614213677827E-3</v>
      </c>
      <c r="K37" s="87">
        <v>154052130</v>
      </c>
      <c r="L37" s="92">
        <v>-2.8912000862942062E-2</v>
      </c>
      <c r="M37" s="95">
        <v>0.55777476150373451</v>
      </c>
      <c r="R37" s="91"/>
    </row>
    <row r="38" spans="1:18" ht="13.5" customHeight="1" x14ac:dyDescent="0.2">
      <c r="A38" s="83">
        <v>2022</v>
      </c>
      <c r="B38" s="84">
        <v>373609832</v>
      </c>
      <c r="C38" s="85">
        <v>4303226</v>
      </c>
      <c r="D38" s="86">
        <v>1.1517967760548658E-2</v>
      </c>
      <c r="E38" s="87">
        <v>369306606</v>
      </c>
      <c r="F38" s="92">
        <v>2.1558266898564635E-2</v>
      </c>
      <c r="G38" s="93">
        <v>0.52542779450399146</v>
      </c>
      <c r="H38" s="84">
        <v>164232436</v>
      </c>
      <c r="I38" s="85">
        <v>1545103</v>
      </c>
      <c r="J38" s="86">
        <v>9.4080258299280174E-3</v>
      </c>
      <c r="K38" s="87">
        <v>162687333</v>
      </c>
      <c r="L38" s="92">
        <v>5.4812527324656829E-2</v>
      </c>
      <c r="M38" s="95">
        <v>0.64509391310430853</v>
      </c>
      <c r="R38" s="91"/>
    </row>
    <row r="39" spans="1:18" ht="13.5" customHeight="1" x14ac:dyDescent="0.2">
      <c r="A39" s="83">
        <v>2023</v>
      </c>
      <c r="B39" s="84">
        <v>404082014</v>
      </c>
      <c r="C39" s="85">
        <v>2360499</v>
      </c>
      <c r="D39" s="86">
        <v>5.8416334264261511E-3</v>
      </c>
      <c r="E39" s="87">
        <v>401721515</v>
      </c>
      <c r="F39" s="92">
        <v>7.5243424000683151E-2</v>
      </c>
      <c r="G39" s="93">
        <v>0.65931817810822513</v>
      </c>
      <c r="H39" s="84">
        <v>165916895</v>
      </c>
      <c r="I39" s="85">
        <v>3322937</v>
      </c>
      <c r="J39" s="86">
        <v>2.0027719298869474E-2</v>
      </c>
      <c r="K39" s="87">
        <v>162593958</v>
      </c>
      <c r="L39" s="92">
        <v>-9.9765797786741713E-3</v>
      </c>
      <c r="M39" s="95">
        <v>0.6441497053328521</v>
      </c>
      <c r="R39" s="91"/>
    </row>
    <row r="40" spans="1:18" ht="13.5" customHeight="1" x14ac:dyDescent="0.2">
      <c r="A40" s="83">
        <v>2024</v>
      </c>
      <c r="B40" s="84">
        <v>436395135</v>
      </c>
      <c r="C40" s="85">
        <v>4306004</v>
      </c>
      <c r="D40" s="86">
        <v>9.8672135746884528E-3</v>
      </c>
      <c r="E40" s="87">
        <v>432089131</v>
      </c>
      <c r="F40" s="92">
        <v>6.9310476659819861E-2</v>
      </c>
      <c r="G40" s="93">
        <v>0.78475217995552526</v>
      </c>
      <c r="H40" s="84">
        <v>213861228</v>
      </c>
      <c r="I40" s="85">
        <v>538772</v>
      </c>
      <c r="J40" s="86">
        <v>2.5192598258156453E-3</v>
      </c>
      <c r="K40" s="87">
        <v>213322456</v>
      </c>
      <c r="L40" s="92">
        <v>0.28571870875476546</v>
      </c>
      <c r="M40" s="95">
        <v>1.1571161529463494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6.0689935350456636E-2</v>
      </c>
      <c r="C42" s="106"/>
      <c r="D42" s="107"/>
      <c r="E42" s="108" t="s">
        <v>23</v>
      </c>
      <c r="F42" s="109">
        <v>5.0071857924787841E-2</v>
      </c>
      <c r="G42" s="110"/>
      <c r="H42" s="111">
        <v>8.0181913498025281E-2</v>
      </c>
      <c r="I42" s="106"/>
      <c r="J42" s="112"/>
      <c r="K42" s="113" t="s">
        <v>24</v>
      </c>
      <c r="L42" s="109">
        <v>4.577494738554154E-2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117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107937571</v>
      </c>
      <c r="C47" s="130">
        <v>83812907</v>
      </c>
      <c r="D47" s="131">
        <v>191750478</v>
      </c>
      <c r="E47" s="130">
        <v>9366814</v>
      </c>
      <c r="F47" s="132">
        <v>4.8848973403862912E-2</v>
      </c>
      <c r="G47" s="130">
        <v>182383664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111013136</v>
      </c>
      <c r="C48" s="137">
        <v>93617793</v>
      </c>
      <c r="D48" s="138">
        <v>204630929</v>
      </c>
      <c r="E48" s="137">
        <v>10573126</v>
      </c>
      <c r="F48" s="139">
        <v>5.1669246929920351E-2</v>
      </c>
      <c r="G48" s="87">
        <v>194057803</v>
      </c>
      <c r="H48" s="92">
        <v>1.2032955662306093E-2</v>
      </c>
      <c r="I48" s="140">
        <v>1.2032955662306093E-2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119479445</v>
      </c>
      <c r="C49" s="137">
        <v>117510961</v>
      </c>
      <c r="D49" s="138">
        <v>236990406</v>
      </c>
      <c r="E49" s="137">
        <v>9563459</v>
      </c>
      <c r="F49" s="139">
        <v>4.0353781241254126E-2</v>
      </c>
      <c r="G49" s="87">
        <v>227426947</v>
      </c>
      <c r="H49" s="92">
        <v>0.111400647553137</v>
      </c>
      <c r="I49" s="140">
        <v>0.18605674088593407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131276555</v>
      </c>
      <c r="C50" s="137">
        <v>123879769</v>
      </c>
      <c r="D50" s="138">
        <v>255156324</v>
      </c>
      <c r="E50" s="137">
        <v>9972635</v>
      </c>
      <c r="F50" s="139">
        <v>3.9084412424753384E-2</v>
      </c>
      <c r="G50" s="87">
        <v>245183689</v>
      </c>
      <c r="H50" s="92">
        <v>3.4572213864218625E-2</v>
      </c>
      <c r="I50" s="140">
        <v>0.27866011890723946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134763307</v>
      </c>
      <c r="C51" s="137">
        <v>131903987</v>
      </c>
      <c r="D51" s="138">
        <v>266667294</v>
      </c>
      <c r="E51" s="137">
        <v>8870779</v>
      </c>
      <c r="F51" s="139">
        <v>3.3265342993280607E-2</v>
      </c>
      <c r="G51" s="87">
        <v>257796515</v>
      </c>
      <c r="H51" s="92">
        <v>1.0347346907223824E-2</v>
      </c>
      <c r="I51" s="140">
        <v>0.34443740474013318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143956388</v>
      </c>
      <c r="C52" s="137">
        <v>138809437</v>
      </c>
      <c r="D52" s="138">
        <v>282765825</v>
      </c>
      <c r="E52" s="137">
        <v>6504791</v>
      </c>
      <c r="F52" s="139">
        <v>2.3004162543334223E-2</v>
      </c>
      <c r="G52" s="87">
        <v>276261034</v>
      </c>
      <c r="H52" s="92">
        <v>3.5976440365424044E-2</v>
      </c>
      <c r="I52" s="140">
        <v>0.44073191827975522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144200847</v>
      </c>
      <c r="C53" s="137">
        <v>146552945</v>
      </c>
      <c r="D53" s="138">
        <v>290753792</v>
      </c>
      <c r="E53" s="137">
        <v>12277763</v>
      </c>
      <c r="F53" s="139">
        <v>4.222735296260556E-2</v>
      </c>
      <c r="G53" s="87">
        <v>278476029</v>
      </c>
      <c r="H53" s="92">
        <v>-1.5170843223363361E-2</v>
      </c>
      <c r="I53" s="140">
        <v>0.4522833627564673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151885793</v>
      </c>
      <c r="C54" s="137">
        <v>147132639</v>
      </c>
      <c r="D54" s="138">
        <v>299018432</v>
      </c>
      <c r="E54" s="137">
        <v>3514937</v>
      </c>
      <c r="F54" s="139">
        <v>1.1754917502878217E-2</v>
      </c>
      <c r="G54" s="87">
        <v>295503495</v>
      </c>
      <c r="H54" s="92">
        <v>1.6335824779200127E-2</v>
      </c>
      <c r="I54" s="140">
        <v>0.54108348559110242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155540278</v>
      </c>
      <c r="C55" s="137">
        <v>145829534</v>
      </c>
      <c r="D55" s="138">
        <v>301369812</v>
      </c>
      <c r="E55" s="137">
        <v>3629030</v>
      </c>
      <c r="F55" s="139">
        <v>1.2041783401981882E-2</v>
      </c>
      <c r="G55" s="87">
        <v>297740782</v>
      </c>
      <c r="H55" s="92">
        <v>-4.2728135234151718E-3</v>
      </c>
      <c r="I55" s="140">
        <v>0.55275118531907907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170940614</v>
      </c>
      <c r="C56" s="137">
        <v>155626036</v>
      </c>
      <c r="D56" s="138">
        <v>326566650</v>
      </c>
      <c r="E56" s="137">
        <v>5001010</v>
      </c>
      <c r="F56" s="139">
        <v>1.53139029965246E-2</v>
      </c>
      <c r="G56" s="87">
        <v>321565640</v>
      </c>
      <c r="H56" s="92">
        <v>6.7013440616275136E-2</v>
      </c>
      <c r="I56" s="140">
        <v>0.67700046098450928</v>
      </c>
      <c r="K56" s="142" t="s">
        <v>118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197866090</v>
      </c>
      <c r="C57" s="144">
        <v>121490403</v>
      </c>
      <c r="D57" s="145">
        <v>319356493</v>
      </c>
      <c r="E57" s="144">
        <v>7677621</v>
      </c>
      <c r="F57" s="139">
        <v>2.4040910920198513E-2</v>
      </c>
      <c r="G57" s="87">
        <v>311678872</v>
      </c>
      <c r="H57" s="92">
        <v>-4.558878868984325E-2</v>
      </c>
      <c r="I57" s="140">
        <v>0.62543986982916411</v>
      </c>
      <c r="K57" s="142" t="s">
        <v>119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120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6.2477821277238998E-2</v>
      </c>
      <c r="C59" s="150">
        <v>3.7822559462534988E-2</v>
      </c>
      <c r="D59" s="150">
        <v>5.2334792875872171E-2</v>
      </c>
      <c r="E59" s="106"/>
      <c r="F59" s="112"/>
      <c r="G59" s="113" t="s">
        <v>40</v>
      </c>
      <c r="H59" s="109">
        <v>2.2264642431116307E-2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21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69CEF-13EF-4776-9ED6-9BA1B0B7AEC2}">
  <sheetPr codeName="Sheet4">
    <pageSetUpPr fitToPage="1"/>
  </sheetPr>
  <dimension ref="A15:Q64"/>
  <sheetViews>
    <sheetView topLeftCell="A22" zoomScaleNormal="100" workbookViewId="0">
      <selection activeCell="B64" sqref="B64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906219601</v>
      </c>
      <c r="C31" s="167" t="s">
        <v>6</v>
      </c>
      <c r="D31" s="168" t="s">
        <v>6</v>
      </c>
      <c r="E31" s="169" t="s">
        <v>6</v>
      </c>
      <c r="F31" s="170">
        <v>231343898</v>
      </c>
      <c r="G31" s="167" t="s">
        <v>6</v>
      </c>
      <c r="H31" s="168" t="s">
        <v>6</v>
      </c>
      <c r="I31" s="171" t="s">
        <v>6</v>
      </c>
      <c r="J31" s="170">
        <v>699014392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1194149215</v>
      </c>
      <c r="C32" s="26">
        <v>287929614</v>
      </c>
      <c r="D32" s="27">
        <v>0.31772609385437472</v>
      </c>
      <c r="E32" s="173">
        <v>0.31772609385437472</v>
      </c>
      <c r="F32" s="174">
        <v>288090133</v>
      </c>
      <c r="G32" s="26">
        <v>56746235</v>
      </c>
      <c r="H32" s="27">
        <v>0.24528952563944437</v>
      </c>
      <c r="I32" s="31">
        <v>0.24528952563944437</v>
      </c>
      <c r="J32" s="174">
        <v>916335375</v>
      </c>
      <c r="K32" s="26">
        <v>217320983</v>
      </c>
      <c r="L32" s="27">
        <v>0.31089629267604552</v>
      </c>
      <c r="M32" s="175">
        <v>0.31089629267604552</v>
      </c>
      <c r="N32" s="23"/>
    </row>
    <row r="33" spans="1:14" x14ac:dyDescent="0.2">
      <c r="A33" s="24">
        <v>2016</v>
      </c>
      <c r="B33" s="25">
        <v>1280583842</v>
      </c>
      <c r="C33" s="26">
        <v>86434627</v>
      </c>
      <c r="D33" s="27">
        <v>7.2381764283955083E-2</v>
      </c>
      <c r="E33" s="173">
        <v>0.41310543337055894</v>
      </c>
      <c r="F33" s="174">
        <v>303669459</v>
      </c>
      <c r="G33" s="26">
        <v>15579326</v>
      </c>
      <c r="H33" s="27">
        <v>5.4077957609190312E-2</v>
      </c>
      <c r="I33" s="31">
        <v>0.31263223981814292</v>
      </c>
      <c r="J33" s="174">
        <v>1045809707</v>
      </c>
      <c r="K33" s="26">
        <v>129474332</v>
      </c>
      <c r="L33" s="27">
        <v>0.14129579140170159</v>
      </c>
      <c r="M33" s="175">
        <v>0.496120421795264</v>
      </c>
      <c r="N33" s="176"/>
    </row>
    <row r="34" spans="1:14" x14ac:dyDescent="0.2">
      <c r="A34" s="24">
        <v>2017</v>
      </c>
      <c r="B34" s="25">
        <v>1340748328</v>
      </c>
      <c r="C34" s="26">
        <v>60164486</v>
      </c>
      <c r="D34" s="27">
        <v>4.6982074915169827E-2</v>
      </c>
      <c r="E34" s="173">
        <v>0.47949605870420803</v>
      </c>
      <c r="F34" s="174">
        <v>304926691</v>
      </c>
      <c r="G34" s="26">
        <v>1257232</v>
      </c>
      <c r="H34" s="27">
        <v>4.1401331702573358E-3</v>
      </c>
      <c r="I34" s="31">
        <v>0.31806671209456322</v>
      </c>
      <c r="J34" s="174">
        <v>1143011655</v>
      </c>
      <c r="K34" s="26">
        <v>97201948</v>
      </c>
      <c r="L34" s="27">
        <v>9.2944201367983675E-2</v>
      </c>
      <c r="M34" s="175">
        <v>0.6351761395493557</v>
      </c>
      <c r="N34" s="176"/>
    </row>
    <row r="35" spans="1:14" x14ac:dyDescent="0.2">
      <c r="A35" s="24">
        <v>2018</v>
      </c>
      <c r="B35" s="25">
        <v>1295264781</v>
      </c>
      <c r="C35" s="26">
        <v>-45483547</v>
      </c>
      <c r="D35" s="27">
        <v>-3.3924000537705688E-2</v>
      </c>
      <c r="E35" s="173">
        <v>0.42930563361319307</v>
      </c>
      <c r="F35" s="174">
        <v>305639427</v>
      </c>
      <c r="G35" s="26">
        <v>712736</v>
      </c>
      <c r="H35" s="27">
        <v>2.3374011558732325E-3</v>
      </c>
      <c r="I35" s="31">
        <v>0.32114756275093109</v>
      </c>
      <c r="J35" s="174">
        <v>1143999868</v>
      </c>
      <c r="K35" s="26">
        <v>988213</v>
      </c>
      <c r="L35" s="27">
        <v>8.6456948682644887E-4</v>
      </c>
      <c r="M35" s="175">
        <v>0.63658986294519671</v>
      </c>
      <c r="N35" s="176"/>
    </row>
    <row r="36" spans="1:14" x14ac:dyDescent="0.2">
      <c r="A36" s="24">
        <v>2019</v>
      </c>
      <c r="B36" s="25">
        <v>1191303184</v>
      </c>
      <c r="C36" s="26">
        <v>-103961597</v>
      </c>
      <c r="D36" s="27">
        <v>-8.0262814619059736E-2</v>
      </c>
      <c r="E36" s="173">
        <v>0.31458554050851961</v>
      </c>
      <c r="F36" s="174">
        <v>289884461</v>
      </c>
      <c r="G36" s="26">
        <v>-15754966</v>
      </c>
      <c r="H36" s="27">
        <v>-5.1547557704327195E-2</v>
      </c>
      <c r="I36" s="31">
        <v>0.25304563252409623</v>
      </c>
      <c r="J36" s="174">
        <v>1107814252</v>
      </c>
      <c r="K36" s="26">
        <v>-36185616</v>
      </c>
      <c r="L36" s="27">
        <v>-3.1630786866489395E-2</v>
      </c>
      <c r="M36" s="175">
        <v>0.5848232378025201</v>
      </c>
      <c r="N36" s="176"/>
    </row>
    <row r="37" spans="1:14" x14ac:dyDescent="0.2">
      <c r="A37" s="24">
        <v>2020</v>
      </c>
      <c r="B37" s="25">
        <v>1084890280</v>
      </c>
      <c r="C37" s="26">
        <v>-106412904</v>
      </c>
      <c r="D37" s="27">
        <v>-8.9324787702405734E-2</v>
      </c>
      <c r="E37" s="173">
        <v>0.19716046618594382</v>
      </c>
      <c r="F37" s="174">
        <v>272061139</v>
      </c>
      <c r="G37" s="26">
        <v>-17823322</v>
      </c>
      <c r="H37" s="27">
        <v>-6.1484226986557929E-2</v>
      </c>
      <c r="I37" s="31">
        <v>0.17600309042946963</v>
      </c>
      <c r="J37" s="174">
        <v>1064536360</v>
      </c>
      <c r="K37" s="26">
        <v>-43277892</v>
      </c>
      <c r="L37" s="27">
        <v>-3.9066018442954639E-2</v>
      </c>
      <c r="M37" s="175">
        <v>0.52291050396570371</v>
      </c>
      <c r="N37" s="176"/>
    </row>
    <row r="38" spans="1:14" x14ac:dyDescent="0.2">
      <c r="A38" s="24">
        <v>2021</v>
      </c>
      <c r="B38" s="25">
        <v>1082150357</v>
      </c>
      <c r="C38" s="26">
        <v>-2739923</v>
      </c>
      <c r="D38" s="27">
        <v>-2.5255300471490995E-3</v>
      </c>
      <c r="E38" s="173">
        <v>0.1941370014573322</v>
      </c>
      <c r="F38" s="174">
        <v>268527817</v>
      </c>
      <c r="G38" s="26">
        <v>-3533322</v>
      </c>
      <c r="H38" s="27">
        <v>-1.2987235196423991E-2</v>
      </c>
      <c r="I38" s="31">
        <v>0.16073006170234064</v>
      </c>
      <c r="J38" s="174">
        <v>1003304075</v>
      </c>
      <c r="K38" s="26">
        <v>-61232285</v>
      </c>
      <c r="L38" s="27">
        <v>-5.752014426261589E-2</v>
      </c>
      <c r="M38" s="175">
        <v>0.4353124720785434</v>
      </c>
      <c r="N38" s="176"/>
    </row>
    <row r="39" spans="1:14" x14ac:dyDescent="0.2">
      <c r="A39" s="24">
        <v>2022</v>
      </c>
      <c r="B39" s="25">
        <v>1083419615</v>
      </c>
      <c r="C39" s="26">
        <v>1269258</v>
      </c>
      <c r="D39" s="27">
        <v>1.172903554288621E-3</v>
      </c>
      <c r="E39" s="173">
        <v>0.19553760899064906</v>
      </c>
      <c r="F39" s="174">
        <v>262746811</v>
      </c>
      <c r="G39" s="26">
        <v>-5781006</v>
      </c>
      <c r="H39" s="27">
        <v>-2.1528518216792414E-2</v>
      </c>
      <c r="I39" s="31">
        <v>0.13574126342420323</v>
      </c>
      <c r="J39" s="174">
        <v>1004227157</v>
      </c>
      <c r="K39" s="26">
        <v>923082</v>
      </c>
      <c r="L39" s="27">
        <v>9.2004211185925866E-4</v>
      </c>
      <c r="M39" s="175">
        <v>0.43663301999653248</v>
      </c>
      <c r="N39" s="176"/>
    </row>
    <row r="40" spans="1:14" x14ac:dyDescent="0.2">
      <c r="A40" s="24">
        <v>2023</v>
      </c>
      <c r="B40" s="25">
        <v>1083892141</v>
      </c>
      <c r="C40" s="26">
        <v>472526</v>
      </c>
      <c r="D40" s="27">
        <v>4.3614310970362113E-4</v>
      </c>
      <c r="E40" s="173">
        <v>0.19605903448120188</v>
      </c>
      <c r="F40" s="174">
        <v>247254523</v>
      </c>
      <c r="G40" s="26">
        <v>-15492288</v>
      </c>
      <c r="H40" s="27">
        <v>-5.8962801264979006E-2</v>
      </c>
      <c r="I40" s="31">
        <v>6.8774777020485747E-2</v>
      </c>
      <c r="J40" s="174">
        <v>999530351</v>
      </c>
      <c r="K40" s="26">
        <v>-4696806</v>
      </c>
      <c r="L40" s="27">
        <v>-4.6770354369136029E-3</v>
      </c>
      <c r="M40" s="175">
        <v>0.42991383645216852</v>
      </c>
      <c r="N40" s="176"/>
    </row>
    <row r="41" spans="1:14" ht="13.5" thickBot="1" x14ac:dyDescent="0.25">
      <c r="A41" s="32">
        <v>2024</v>
      </c>
      <c r="B41" s="33">
        <v>1128363913</v>
      </c>
      <c r="C41" s="34">
        <v>44471772</v>
      </c>
      <c r="D41" s="35">
        <v>4.1029702419440275E-2</v>
      </c>
      <c r="E41" s="177">
        <v>0.24513298074204865</v>
      </c>
      <c r="F41" s="178">
        <v>239200284</v>
      </c>
      <c r="G41" s="34">
        <v>-8054239</v>
      </c>
      <c r="H41" s="35">
        <v>-3.257468822926244E-2</v>
      </c>
      <c r="I41" s="37">
        <v>3.3959771871743941E-2</v>
      </c>
      <c r="J41" s="178">
        <v>1003529566</v>
      </c>
      <c r="K41" s="34">
        <v>3999215</v>
      </c>
      <c r="L41" s="35">
        <v>4.0010941098475956E-3</v>
      </c>
      <c r="M41" s="179">
        <v>0.43563505628078686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2.2166335678500459E-2</v>
      </c>
      <c r="E43" s="43"/>
      <c r="F43" s="40"/>
      <c r="G43" s="41" t="s">
        <v>50</v>
      </c>
      <c r="H43" s="45">
        <v>3.3451696317858826E-3</v>
      </c>
      <c r="I43" s="43"/>
      <c r="J43" s="40"/>
      <c r="K43" s="41" t="s">
        <v>51</v>
      </c>
      <c r="L43" s="45">
        <v>3.6822481498326676E-2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114</v>
      </c>
      <c r="C45" s="4"/>
      <c r="D45" s="4"/>
      <c r="E45" s="181"/>
      <c r="F45" s="164" t="s">
        <v>115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113809</v>
      </c>
      <c r="C47" s="167" t="s">
        <v>6</v>
      </c>
      <c r="D47" s="168" t="s">
        <v>6</v>
      </c>
      <c r="E47" s="184" t="s">
        <v>6</v>
      </c>
      <c r="F47" s="170">
        <v>51118</v>
      </c>
      <c r="G47" s="167" t="s">
        <v>6</v>
      </c>
      <c r="H47" s="168" t="s">
        <v>6</v>
      </c>
      <c r="I47" s="184" t="s">
        <v>6</v>
      </c>
      <c r="J47" s="170">
        <v>1836742818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104737</v>
      </c>
      <c r="C48" s="26">
        <v>-9072</v>
      </c>
      <c r="D48" s="27">
        <v>-7.971250076883199E-2</v>
      </c>
      <c r="E48" s="186">
        <v>-7.971250076883199E-2</v>
      </c>
      <c r="F48" s="174">
        <v>47368</v>
      </c>
      <c r="G48" s="26">
        <v>-3750</v>
      </c>
      <c r="H48" s="27">
        <v>-7.335967760867014E-2</v>
      </c>
      <c r="I48" s="186">
        <v>-7.335967760867014E-2</v>
      </c>
      <c r="J48" s="174">
        <v>2398726828</v>
      </c>
      <c r="K48" s="26">
        <v>561984010</v>
      </c>
      <c r="L48" s="27">
        <v>0.30596771877509527</v>
      </c>
      <c r="M48" s="28">
        <v>0.30596771877509527</v>
      </c>
    </row>
    <row r="49" spans="1:17" x14ac:dyDescent="0.2">
      <c r="A49" s="24">
        <v>2016</v>
      </c>
      <c r="B49" s="25">
        <v>108066</v>
      </c>
      <c r="C49" s="26">
        <v>3329</v>
      </c>
      <c r="D49" s="27">
        <v>3.1784374194410762E-2</v>
      </c>
      <c r="E49" s="186">
        <v>-5.0461738526830037E-2</v>
      </c>
      <c r="F49" s="174">
        <v>34446</v>
      </c>
      <c r="G49" s="26">
        <v>-12922</v>
      </c>
      <c r="H49" s="27">
        <v>-0.27280020266846816</v>
      </c>
      <c r="I49" s="186">
        <v>-0.3261473453577996</v>
      </c>
      <c r="J49" s="174">
        <v>2630205520</v>
      </c>
      <c r="K49" s="26">
        <v>231478692</v>
      </c>
      <c r="L49" s="27">
        <v>9.6500647467640699E-2</v>
      </c>
      <c r="M49" s="28">
        <v>0.43199444920872965</v>
      </c>
    </row>
    <row r="50" spans="1:17" x14ac:dyDescent="0.2">
      <c r="A50" s="24">
        <v>2017</v>
      </c>
      <c r="B50" s="25">
        <v>109152</v>
      </c>
      <c r="C50" s="26">
        <v>1086</v>
      </c>
      <c r="D50" s="27">
        <v>1.0049414246849148E-2</v>
      </c>
      <c r="E50" s="186">
        <v>-4.0919435194053194E-2</v>
      </c>
      <c r="F50" s="174">
        <v>34449</v>
      </c>
      <c r="G50" s="26">
        <v>3</v>
      </c>
      <c r="H50" s="27">
        <v>8.709284096847239E-5</v>
      </c>
      <c r="I50" s="186">
        <v>-0.32608865761571265</v>
      </c>
      <c r="J50" s="174">
        <v>2788830275</v>
      </c>
      <c r="K50" s="26">
        <v>158624755</v>
      </c>
      <c r="L50" s="27">
        <v>6.0308882250387795E-2</v>
      </c>
      <c r="M50" s="28">
        <v>0.51835643382926788</v>
      </c>
    </row>
    <row r="51" spans="1:17" x14ac:dyDescent="0.2">
      <c r="A51" s="24">
        <v>2018</v>
      </c>
      <c r="B51" s="25">
        <v>110252</v>
      </c>
      <c r="C51" s="26">
        <v>1100</v>
      </c>
      <c r="D51" s="27">
        <v>1.0077689827030197E-2</v>
      </c>
      <c r="E51" s="186">
        <v>-3.1254118742805932E-2</v>
      </c>
      <c r="F51" s="174">
        <v>34816</v>
      </c>
      <c r="G51" s="26">
        <v>367</v>
      </c>
      <c r="H51" s="27">
        <v>1.0653429707683822E-2</v>
      </c>
      <c r="I51" s="186">
        <v>-0.31890919050041083</v>
      </c>
      <c r="J51" s="174">
        <v>2745049144</v>
      </c>
      <c r="K51" s="26">
        <v>-43781131</v>
      </c>
      <c r="L51" s="27">
        <v>-1.5698743445403826E-2</v>
      </c>
      <c r="M51" s="28">
        <v>0.49452014571590391</v>
      </c>
    </row>
    <row r="52" spans="1:17" x14ac:dyDescent="0.2">
      <c r="A52" s="24">
        <v>2019</v>
      </c>
      <c r="B52" s="25">
        <v>520132</v>
      </c>
      <c r="C52" s="26">
        <v>409880</v>
      </c>
      <c r="D52" s="27">
        <v>3.7176649856691943</v>
      </c>
      <c r="E52" s="186">
        <v>3.5702185240183115</v>
      </c>
      <c r="F52" s="174">
        <v>34990</v>
      </c>
      <c r="G52" s="26">
        <v>174</v>
      </c>
      <c r="H52" s="27">
        <v>4.9977022058823525E-3</v>
      </c>
      <c r="I52" s="186">
        <v>-0.3155053014593685</v>
      </c>
      <c r="J52" s="174">
        <v>2589557019</v>
      </c>
      <c r="K52" s="26">
        <v>-155492125</v>
      </c>
      <c r="L52" s="27">
        <v>-5.6644568764776915E-2</v>
      </c>
      <c r="M52" s="28">
        <v>0.40986369655155497</v>
      </c>
    </row>
    <row r="53" spans="1:17" x14ac:dyDescent="0.2">
      <c r="A53" s="24">
        <v>2020</v>
      </c>
      <c r="B53" s="25">
        <v>110857</v>
      </c>
      <c r="C53" s="26">
        <v>-409275</v>
      </c>
      <c r="D53" s="27">
        <v>-0.78686756438750161</v>
      </c>
      <c r="E53" s="186">
        <v>-2.5938194694619932E-2</v>
      </c>
      <c r="F53" s="174">
        <v>34990</v>
      </c>
      <c r="G53" s="26">
        <v>0</v>
      </c>
      <c r="H53" s="27">
        <v>0</v>
      </c>
      <c r="I53" s="186">
        <v>-0.3155053014593685</v>
      </c>
      <c r="J53" s="174">
        <v>2421633626</v>
      </c>
      <c r="K53" s="26">
        <v>-167923393</v>
      </c>
      <c r="L53" s="27">
        <v>-6.484637788159088E-2</v>
      </c>
      <c r="M53" s="28">
        <v>0.3184391425234363</v>
      </c>
    </row>
    <row r="54" spans="1:17" x14ac:dyDescent="0.2">
      <c r="A54" s="24">
        <v>2021</v>
      </c>
      <c r="B54" s="25">
        <v>150892</v>
      </c>
      <c r="C54" s="26">
        <v>40035</v>
      </c>
      <c r="D54" s="27">
        <v>0.36114092930532127</v>
      </c>
      <c r="E54" s="186">
        <v>0.32583539087418395</v>
      </c>
      <c r="F54" s="174">
        <v>369</v>
      </c>
      <c r="G54" s="26">
        <v>-34621</v>
      </c>
      <c r="H54" s="27">
        <v>-0.98945412975135749</v>
      </c>
      <c r="I54" s="186">
        <v>-0.99278140772330681</v>
      </c>
      <c r="J54" s="174">
        <v>2354133510</v>
      </c>
      <c r="K54" s="26">
        <v>-67500116</v>
      </c>
      <c r="L54" s="27">
        <v>-2.7873793655357838E-2</v>
      </c>
      <c r="M54" s="28">
        <v>0.28168924191759109</v>
      </c>
    </row>
    <row r="55" spans="1:17" x14ac:dyDescent="0.2">
      <c r="A55" s="24">
        <v>2022</v>
      </c>
      <c r="B55" s="25">
        <v>150650</v>
      </c>
      <c r="C55" s="26">
        <v>-242</v>
      </c>
      <c r="D55" s="27">
        <v>-1.60379609256952E-3</v>
      </c>
      <c r="E55" s="187">
        <v>0.32370902125490952</v>
      </c>
      <c r="F55" s="174">
        <v>0</v>
      </c>
      <c r="G55" s="26">
        <v>-369</v>
      </c>
      <c r="H55" s="27">
        <v>-1</v>
      </c>
      <c r="I55" s="187">
        <v>-1</v>
      </c>
      <c r="J55" s="174">
        <v>2350544233</v>
      </c>
      <c r="K55" s="26">
        <v>-3589277</v>
      </c>
      <c r="L55" s="27">
        <v>-1.5246701109997794E-3</v>
      </c>
      <c r="M55" s="28">
        <v>0.27973508863884938</v>
      </c>
    </row>
    <row r="56" spans="1:17" x14ac:dyDescent="0.2">
      <c r="A56" s="24">
        <v>2023</v>
      </c>
      <c r="B56" s="25">
        <v>155791</v>
      </c>
      <c r="C56" s="26">
        <v>5141</v>
      </c>
      <c r="D56" s="27">
        <v>3.4125456355791568E-2</v>
      </c>
      <c r="E56" s="187">
        <v>0.36888119568751154</v>
      </c>
      <c r="F56" s="174">
        <v>0</v>
      </c>
      <c r="G56" s="26">
        <v>0</v>
      </c>
      <c r="H56" s="27" t="s">
        <v>95</v>
      </c>
      <c r="I56" s="187">
        <v>-1</v>
      </c>
      <c r="J56" s="174">
        <v>2330832806</v>
      </c>
      <c r="K56" s="26">
        <v>-19711427</v>
      </c>
      <c r="L56" s="27">
        <v>-8.3858991986899573E-3</v>
      </c>
      <c r="M56" s="28">
        <v>0.26900335918449741</v>
      </c>
    </row>
    <row r="57" spans="1:17" ht="13.5" thickBot="1" x14ac:dyDescent="0.25">
      <c r="A57" s="32">
        <v>2024</v>
      </c>
      <c r="B57" s="33">
        <v>158848</v>
      </c>
      <c r="C57" s="34">
        <v>3057</v>
      </c>
      <c r="D57" s="35">
        <v>1.962244288822846E-2</v>
      </c>
      <c r="E57" s="188">
        <v>0.39574198877065964</v>
      </c>
      <c r="F57" s="178">
        <v>0</v>
      </c>
      <c r="G57" s="34">
        <v>0</v>
      </c>
      <c r="H57" s="35" t="s">
        <v>95</v>
      </c>
      <c r="I57" s="188">
        <v>-1</v>
      </c>
      <c r="J57" s="178">
        <v>2371252611</v>
      </c>
      <c r="K57" s="34">
        <v>40419805</v>
      </c>
      <c r="L57" s="35">
        <v>1.734135751648589E-2</v>
      </c>
      <c r="M57" s="36">
        <v>0.29100960012573734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21</v>
      </c>
      <c r="J59" s="180" t="s">
        <v>48</v>
      </c>
      <c r="K59" t="s">
        <v>53</v>
      </c>
      <c r="L59" s="45">
        <v>2.5871458516642631E-2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E5F5-6408-4C36-A5C9-A037DF6DF78B}">
  <sheetPr codeName="Sheet5">
    <pageSetUpPr fitToPage="1"/>
  </sheetPr>
  <dimension ref="A2:U41"/>
  <sheetViews>
    <sheetView tabSelected="1" zoomScale="80" zoomScaleNormal="80" workbookViewId="0">
      <selection activeCell="B58" sqref="B5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905781541</v>
      </c>
      <c r="C7" s="210">
        <v>282017.55</v>
      </c>
      <c r="D7" s="211">
        <v>3211.7913973793475</v>
      </c>
      <c r="E7" s="212" t="s">
        <v>93</v>
      </c>
      <c r="F7" s="213"/>
      <c r="G7" s="214">
        <v>231795040</v>
      </c>
      <c r="H7" s="215">
        <v>157284.48000000001</v>
      </c>
      <c r="I7" s="216">
        <v>1473.7311653381184</v>
      </c>
      <c r="J7" s="212" t="s">
        <v>93</v>
      </c>
      <c r="K7" s="217"/>
      <c r="L7" s="214">
        <v>698973742</v>
      </c>
      <c r="M7" s="215">
        <v>1169162.3700000001</v>
      </c>
      <c r="N7" s="218">
        <v>597.84146320070147</v>
      </c>
      <c r="O7" s="219"/>
      <c r="P7" s="220"/>
      <c r="U7" s="1"/>
    </row>
    <row r="8" spans="1:21" x14ac:dyDescent="0.2">
      <c r="A8" s="221">
        <v>2015</v>
      </c>
      <c r="B8" s="222">
        <v>1194956767</v>
      </c>
      <c r="C8" s="223">
        <v>282214.03999999998</v>
      </c>
      <c r="D8" s="224">
        <v>4234.2215397929886</v>
      </c>
      <c r="E8" s="219">
        <v>0.31833640978299221</v>
      </c>
      <c r="F8" s="225">
        <v>0.31833640978299221</v>
      </c>
      <c r="G8" s="25">
        <v>288647752</v>
      </c>
      <c r="H8" s="223">
        <v>156313.44</v>
      </c>
      <c r="I8" s="226">
        <v>1846.5958653331409</v>
      </c>
      <c r="J8" s="219">
        <v>0.25300727077280477</v>
      </c>
      <c r="K8" s="227">
        <v>0.25300727077280477</v>
      </c>
      <c r="L8" s="25">
        <v>916076186</v>
      </c>
      <c r="M8" s="223">
        <v>1170050.02</v>
      </c>
      <c r="N8" s="228">
        <v>782.93762688880599</v>
      </c>
      <c r="O8" s="219">
        <v>0.30960743789355716</v>
      </c>
      <c r="P8" s="229">
        <v>0.30960743789355716</v>
      </c>
      <c r="U8" s="1"/>
    </row>
    <row r="9" spans="1:21" x14ac:dyDescent="0.2">
      <c r="A9" s="221">
        <v>2016</v>
      </c>
      <c r="B9" s="222">
        <v>1283048478</v>
      </c>
      <c r="C9" s="223">
        <v>282249.75</v>
      </c>
      <c r="D9" s="224">
        <v>4545.7913709400982</v>
      </c>
      <c r="E9" s="219">
        <v>7.3583733921098127E-2</v>
      </c>
      <c r="F9" s="225">
        <v>0.41534452537895966</v>
      </c>
      <c r="G9" s="25">
        <v>303739938</v>
      </c>
      <c r="H9" s="223">
        <v>156016.07</v>
      </c>
      <c r="I9" s="226">
        <v>1946.8503340713555</v>
      </c>
      <c r="J9" s="219">
        <v>5.4291505044677404E-2</v>
      </c>
      <c r="K9" s="227">
        <v>0.32103492133498396</v>
      </c>
      <c r="L9" s="25">
        <v>1045611323</v>
      </c>
      <c r="M9" s="223">
        <v>1170042.93</v>
      </c>
      <c r="N9" s="228">
        <v>893.65210129512093</v>
      </c>
      <c r="O9" s="219">
        <v>0.1414090607016372</v>
      </c>
      <c r="P9" s="229">
        <v>0.49479779557396275</v>
      </c>
      <c r="U9" s="1"/>
    </row>
    <row r="10" spans="1:21" x14ac:dyDescent="0.2">
      <c r="A10" s="221">
        <v>2017</v>
      </c>
      <c r="B10" s="222">
        <v>1341668533</v>
      </c>
      <c r="C10" s="223">
        <v>282141.96999999997</v>
      </c>
      <c r="D10" s="224">
        <v>4755.2958285504283</v>
      </c>
      <c r="E10" s="219">
        <v>4.6087565511613707E-2</v>
      </c>
      <c r="F10" s="225">
        <v>0.48057430891386627</v>
      </c>
      <c r="G10" s="25">
        <v>305612212</v>
      </c>
      <c r="H10" s="223">
        <v>156456.98000000001</v>
      </c>
      <c r="I10" s="226">
        <v>1953.3306344018654</v>
      </c>
      <c r="J10" s="219">
        <v>3.3286073495736668E-3</v>
      </c>
      <c r="K10" s="227">
        <v>0.32543212788318304</v>
      </c>
      <c r="L10" s="25">
        <v>1142554887</v>
      </c>
      <c r="M10" s="223">
        <v>1170100.9099999999</v>
      </c>
      <c r="N10" s="228">
        <v>976.45842100917616</v>
      </c>
      <c r="O10" s="219">
        <v>9.266057741491189E-2</v>
      </c>
      <c r="P10" s="229">
        <v>0.6333066224303836</v>
      </c>
      <c r="U10" s="1"/>
    </row>
    <row r="11" spans="1:21" x14ac:dyDescent="0.2">
      <c r="A11" s="221">
        <v>2018</v>
      </c>
      <c r="B11" s="222">
        <v>1296272110</v>
      </c>
      <c r="C11" s="223">
        <v>282118.07</v>
      </c>
      <c r="D11" s="224">
        <v>4594.7858285008115</v>
      </c>
      <c r="E11" s="219">
        <v>-3.375394630254698E-2</v>
      </c>
      <c r="F11" s="225">
        <v>0.43059908319385704</v>
      </c>
      <c r="G11" s="25">
        <v>305399142</v>
      </c>
      <c r="H11" s="223">
        <v>156279.95000000001</v>
      </c>
      <c r="I11" s="226">
        <v>1954.1799315907126</v>
      </c>
      <c r="J11" s="219">
        <v>4.3479438344409967E-4</v>
      </c>
      <c r="K11" s="227">
        <v>0.32600841832802302</v>
      </c>
      <c r="L11" s="25">
        <v>1143638172</v>
      </c>
      <c r="M11" s="223">
        <v>1169737.49</v>
      </c>
      <c r="N11" s="228">
        <v>977.68788448423584</v>
      </c>
      <c r="O11" s="219">
        <v>1.2591047899295248E-3</v>
      </c>
      <c r="P11" s="229">
        <v>0.63536312662210925</v>
      </c>
      <c r="U11" s="1"/>
    </row>
    <row r="12" spans="1:21" x14ac:dyDescent="0.2">
      <c r="A12" s="221">
        <v>2019</v>
      </c>
      <c r="B12" s="222">
        <v>1191753396</v>
      </c>
      <c r="C12" s="223">
        <v>282005.33</v>
      </c>
      <c r="D12" s="224">
        <v>4225.9959980189024</v>
      </c>
      <c r="E12" s="219">
        <v>-8.0262681275448694E-2</v>
      </c>
      <c r="F12" s="225">
        <v>0.31577536494651937</v>
      </c>
      <c r="G12" s="25">
        <v>289910164</v>
      </c>
      <c r="H12" s="223">
        <v>157009.37</v>
      </c>
      <c r="I12" s="226">
        <v>1846.4513551006542</v>
      </c>
      <c r="J12" s="219">
        <v>-5.5127255555411848E-2</v>
      </c>
      <c r="K12" s="227">
        <v>0.25290921338222661</v>
      </c>
      <c r="L12" s="25">
        <v>1108903069</v>
      </c>
      <c r="M12" s="223">
        <v>1169588.46</v>
      </c>
      <c r="N12" s="228">
        <v>948.11389383920562</v>
      </c>
      <c r="O12" s="219">
        <v>-3.0248907769406926E-2</v>
      </c>
      <c r="P12" s="229">
        <v>0.58589517823542814</v>
      </c>
      <c r="U12" s="1"/>
    </row>
    <row r="13" spans="1:21" x14ac:dyDescent="0.2">
      <c r="A13" s="221">
        <v>2020</v>
      </c>
      <c r="B13" s="222">
        <v>1086302238</v>
      </c>
      <c r="C13" s="223">
        <v>282524.2</v>
      </c>
      <c r="D13" s="224">
        <v>3844.9882806499404</v>
      </c>
      <c r="E13" s="219">
        <v>-9.0158087595817393E-2</v>
      </c>
      <c r="F13" s="225">
        <v>0.1971475743372525</v>
      </c>
      <c r="G13" s="25">
        <v>272335955</v>
      </c>
      <c r="H13" s="223">
        <v>156584.88</v>
      </c>
      <c r="I13" s="226">
        <v>1739.2225545659326</v>
      </c>
      <c r="J13" s="219">
        <v>-5.8072908467646206E-2</v>
      </c>
      <c r="K13" s="227">
        <v>0.18014913131520999</v>
      </c>
      <c r="L13" s="25">
        <v>1064424154</v>
      </c>
      <c r="M13" s="223">
        <v>1168554.06</v>
      </c>
      <c r="N13" s="228">
        <v>910.88995403430454</v>
      </c>
      <c r="O13" s="219">
        <v>-3.9261042419882555E-2</v>
      </c>
      <c r="P13" s="229">
        <v>0.52363128036923978</v>
      </c>
      <c r="U13" s="1"/>
    </row>
    <row r="14" spans="1:21" x14ac:dyDescent="0.2">
      <c r="A14" s="221">
        <v>2021</v>
      </c>
      <c r="B14" s="222">
        <v>1083056380</v>
      </c>
      <c r="C14" s="223">
        <v>282663.14</v>
      </c>
      <c r="D14" s="224">
        <v>3831.6151868970251</v>
      </c>
      <c r="E14" s="219">
        <v>-3.478058391027087E-3</v>
      </c>
      <c r="F14" s="225">
        <v>0.19298382517103108</v>
      </c>
      <c r="G14" s="25">
        <v>268946408</v>
      </c>
      <c r="H14" s="223">
        <v>156213.74</v>
      </c>
      <c r="I14" s="226">
        <v>1721.6565457046224</v>
      </c>
      <c r="J14" s="219">
        <v>-1.0099920113843155E-2</v>
      </c>
      <c r="K14" s="227">
        <v>0.16822971936650497</v>
      </c>
      <c r="L14" s="25">
        <v>1003016151</v>
      </c>
      <c r="M14" s="223">
        <v>1168835.21</v>
      </c>
      <c r="N14" s="228">
        <v>858.13307335257298</v>
      </c>
      <c r="O14" s="219">
        <v>-5.7917952051258118E-2</v>
      </c>
      <c r="P14" s="229">
        <v>0.43538567692901714</v>
      </c>
      <c r="U14" s="1"/>
    </row>
    <row r="15" spans="1:21" x14ac:dyDescent="0.2">
      <c r="A15" s="221">
        <v>2022</v>
      </c>
      <c r="B15" s="222">
        <v>1084618494</v>
      </c>
      <c r="C15" s="223">
        <v>282995.33</v>
      </c>
      <c r="D15" s="224">
        <v>3832.6374290346062</v>
      </c>
      <c r="E15" s="219">
        <v>2.6679144113345458E-4</v>
      </c>
      <c r="F15" s="225">
        <v>0.19330210304499737</v>
      </c>
      <c r="G15" s="25">
        <v>263245402</v>
      </c>
      <c r="H15" s="223">
        <v>152761.44</v>
      </c>
      <c r="I15" s="226">
        <v>1723.2450937880658</v>
      </c>
      <c r="J15" s="219">
        <v>9.2268582105219565E-4</v>
      </c>
      <c r="K15" s="227">
        <v>0.16930762836429622</v>
      </c>
      <c r="L15" s="25">
        <v>1004678576</v>
      </c>
      <c r="M15" s="223">
        <v>1171884.6399999999</v>
      </c>
      <c r="N15" s="228">
        <v>857.31866576901302</v>
      </c>
      <c r="O15" s="219">
        <v>-9.4904579353667119E-4</v>
      </c>
      <c r="P15" s="229">
        <v>0.43402343019022488</v>
      </c>
      <c r="U15" s="1"/>
    </row>
    <row r="16" spans="1:21" x14ac:dyDescent="0.2">
      <c r="A16" s="221">
        <v>2023</v>
      </c>
      <c r="B16" s="222">
        <v>1083954502</v>
      </c>
      <c r="C16" s="223">
        <v>283028.13</v>
      </c>
      <c r="D16" s="224">
        <v>3829.8472381526176</v>
      </c>
      <c r="E16" s="219">
        <v>-7.2800804502172261E-4</v>
      </c>
      <c r="F16" s="225">
        <v>0.19243336951383927</v>
      </c>
      <c r="G16" s="25">
        <v>247513219</v>
      </c>
      <c r="H16" s="223">
        <v>143346.19</v>
      </c>
      <c r="I16" s="226">
        <v>1726.6815323099972</v>
      </c>
      <c r="J16" s="219">
        <v>1.9941670133395905E-3</v>
      </c>
      <c r="K16" s="227">
        <v>0.17163942306522664</v>
      </c>
      <c r="L16" s="25">
        <v>1004965309</v>
      </c>
      <c r="M16" s="223">
        <v>1181033.6599999999</v>
      </c>
      <c r="N16" s="228">
        <v>850.92012449501237</v>
      </c>
      <c r="O16" s="219">
        <v>-7.4634339942443355E-3</v>
      </c>
      <c r="P16" s="229">
        <v>0.42332069097280028</v>
      </c>
      <c r="U16" s="1"/>
    </row>
    <row r="17" spans="1:21" ht="13.5" thickBot="1" x14ac:dyDescent="0.25">
      <c r="A17" s="230">
        <v>2024</v>
      </c>
      <c r="B17" s="231">
        <v>1128146987</v>
      </c>
      <c r="C17" s="232">
        <v>281632.63</v>
      </c>
      <c r="D17" s="233">
        <v>4005.7396296728825</v>
      </c>
      <c r="E17" s="234">
        <v>4.5926738217660398E-2</v>
      </c>
      <c r="F17" s="235">
        <v>0.24719794471750406</v>
      </c>
      <c r="G17" s="236">
        <v>239317838</v>
      </c>
      <c r="H17" s="237">
        <v>138591.67000000001</v>
      </c>
      <c r="I17" s="238">
        <v>1726.7837092950822</v>
      </c>
      <c r="J17" s="234">
        <v>5.9175350620827817E-5</v>
      </c>
      <c r="K17" s="239">
        <v>0.17170875523888771</v>
      </c>
      <c r="L17" s="236">
        <v>1003354829</v>
      </c>
      <c r="M17" s="237">
        <v>1182921.6599999999</v>
      </c>
      <c r="N17" s="240">
        <v>848.20057230163502</v>
      </c>
      <c r="O17" s="234">
        <v>-3.1960134859794283E-3</v>
      </c>
      <c r="P17" s="241">
        <v>0.41877173884957769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2.2196105980340608E-2</v>
      </c>
      <c r="E19" s="242"/>
      <c r="F19" s="43"/>
      <c r="G19" s="245"/>
      <c r="H19" s="41"/>
      <c r="I19" s="244">
        <v>3.1990060967792555E-3</v>
      </c>
      <c r="J19" s="42"/>
      <c r="K19" s="43"/>
      <c r="L19" s="40"/>
      <c r="M19" s="41"/>
      <c r="N19" s="244">
        <v>3.6810456232963862E-2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109</v>
      </c>
      <c r="D21" s="164"/>
      <c r="E21" s="4"/>
      <c r="F21" s="181"/>
      <c r="G21" s="3"/>
      <c r="H21" s="196" t="s">
        <v>110</v>
      </c>
      <c r="I21" s="164"/>
      <c r="J21" s="4"/>
      <c r="K21" s="181"/>
      <c r="L21" s="3" t="s">
        <v>111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114396</v>
      </c>
      <c r="C24" s="215">
        <v>2340.9</v>
      </c>
      <c r="D24" s="251">
        <v>48.86838395488914</v>
      </c>
      <c r="E24" s="212" t="s">
        <v>93</v>
      </c>
      <c r="F24" s="252"/>
      <c r="G24" s="253">
        <v>51118</v>
      </c>
      <c r="H24" s="210">
        <v>196.61</v>
      </c>
      <c r="I24" s="254">
        <v>259.99694827323123</v>
      </c>
      <c r="J24" s="212" t="s">
        <v>93</v>
      </c>
      <c r="K24" s="252"/>
      <c r="L24" s="253">
        <v>1836715837</v>
      </c>
      <c r="M24" s="210">
        <v>1611001.91</v>
      </c>
      <c r="N24" s="255">
        <v>1140.107796023656</v>
      </c>
      <c r="O24" s="212" t="s">
        <v>93</v>
      </c>
      <c r="P24" s="256"/>
    </row>
    <row r="25" spans="1:21" x14ac:dyDescent="0.2">
      <c r="A25" s="221">
        <v>2015</v>
      </c>
      <c r="B25" s="25">
        <v>104723</v>
      </c>
      <c r="C25" s="223">
        <v>2134.2800000000002</v>
      </c>
      <c r="D25" s="257">
        <v>49.067132709859997</v>
      </c>
      <c r="E25" s="219">
        <v>4.0670212289877303E-3</v>
      </c>
      <c r="F25" s="258">
        <v>4.0670212289877303E-3</v>
      </c>
      <c r="G25" s="25">
        <v>47368</v>
      </c>
      <c r="H25" s="223">
        <v>182.19</v>
      </c>
      <c r="I25" s="257">
        <v>259.99231571436411</v>
      </c>
      <c r="J25" s="219">
        <v>-1.7817743238458546E-5</v>
      </c>
      <c r="K25" s="258">
        <v>-1.7817743238458546E-5</v>
      </c>
      <c r="L25" s="25">
        <v>2399832796</v>
      </c>
      <c r="M25" s="223">
        <v>1610893.97</v>
      </c>
      <c r="N25" s="259">
        <v>1489.7521753092167</v>
      </c>
      <c r="O25" s="219">
        <v>0.30667659716477019</v>
      </c>
      <c r="P25" s="30">
        <v>0.30667659716477019</v>
      </c>
    </row>
    <row r="26" spans="1:21" x14ac:dyDescent="0.2">
      <c r="A26" s="221">
        <v>2016</v>
      </c>
      <c r="B26" s="25">
        <v>108221</v>
      </c>
      <c r="C26" s="223">
        <v>2205.7399999999998</v>
      </c>
      <c r="D26" s="257">
        <v>49.063352888373068</v>
      </c>
      <c r="E26" s="219">
        <v>-7.7033673625894166E-5</v>
      </c>
      <c r="F26" s="258">
        <v>3.9896742577758531E-3</v>
      </c>
      <c r="G26" s="25">
        <v>34446</v>
      </c>
      <c r="H26" s="223">
        <v>132.49</v>
      </c>
      <c r="I26" s="257">
        <v>259.98943316476715</v>
      </c>
      <c r="J26" s="219">
        <v>-1.1087056896436075E-5</v>
      </c>
      <c r="K26" s="258">
        <v>-2.8904602588561568E-5</v>
      </c>
      <c r="L26" s="25">
        <v>2632542406</v>
      </c>
      <c r="M26" s="223">
        <v>1610646.98</v>
      </c>
      <c r="N26" s="259">
        <v>1634.4626964749284</v>
      </c>
      <c r="O26" s="219">
        <v>9.7137311536850249E-2</v>
      </c>
      <c r="P26" s="30">
        <v>0.43360364886147584</v>
      </c>
    </row>
    <row r="27" spans="1:21" x14ac:dyDescent="0.2">
      <c r="A27" s="221">
        <v>2017</v>
      </c>
      <c r="B27" s="25">
        <v>109101</v>
      </c>
      <c r="C27" s="223">
        <v>2223.44</v>
      </c>
      <c r="D27" s="257">
        <v>49.068560428884972</v>
      </c>
      <c r="E27" s="219">
        <v>1.0613910801718073E-4</v>
      </c>
      <c r="F27" s="258">
        <v>4.0962368262600331E-3</v>
      </c>
      <c r="G27" s="25">
        <v>44449</v>
      </c>
      <c r="H27" s="223">
        <v>133.5</v>
      </c>
      <c r="I27" s="257">
        <v>332.95131086142322</v>
      </c>
      <c r="J27" s="219">
        <v>0.28063401196162002</v>
      </c>
      <c r="K27" s="258">
        <v>0.28059699574444286</v>
      </c>
      <c r="L27" s="25">
        <v>2789989182</v>
      </c>
      <c r="M27" s="223">
        <v>1611056.8</v>
      </c>
      <c r="N27" s="259">
        <v>1731.7758020697966</v>
      </c>
      <c r="O27" s="219">
        <v>5.9538284847213012E-2</v>
      </c>
      <c r="P27" s="30">
        <v>0.51895795126539435</v>
      </c>
    </row>
    <row r="28" spans="1:21" x14ac:dyDescent="0.2">
      <c r="A28" s="221">
        <v>2018</v>
      </c>
      <c r="B28" s="25">
        <v>110252</v>
      </c>
      <c r="C28" s="223">
        <v>2245.1</v>
      </c>
      <c r="D28" s="257">
        <v>49.107834840318915</v>
      </c>
      <c r="E28" s="219">
        <v>8.0039868890924542E-4</v>
      </c>
      <c r="F28" s="258">
        <v>4.8999141377544788E-3</v>
      </c>
      <c r="G28" s="25">
        <v>44816</v>
      </c>
      <c r="H28" s="223">
        <v>134.91</v>
      </c>
      <c r="I28" s="257">
        <v>332.19183159143131</v>
      </c>
      <c r="J28" s="219">
        <v>-2.2810520494031478E-3</v>
      </c>
      <c r="K28" s="258">
        <v>0.27767588734284049</v>
      </c>
      <c r="L28" s="25">
        <v>2745464492</v>
      </c>
      <c r="M28" s="223">
        <v>1610515.52</v>
      </c>
      <c r="N28" s="259">
        <v>1704.7116019099276</v>
      </c>
      <c r="O28" s="219">
        <v>-1.5628004576298024E-2</v>
      </c>
      <c r="P28" s="30">
        <v>0.4952196694518145</v>
      </c>
    </row>
    <row r="29" spans="1:21" x14ac:dyDescent="0.2">
      <c r="A29" s="221">
        <v>2019</v>
      </c>
      <c r="B29" s="25">
        <v>110601</v>
      </c>
      <c r="C29" s="223">
        <v>2252.0500000000002</v>
      </c>
      <c r="D29" s="257">
        <v>49.111254190626312</v>
      </c>
      <c r="E29" s="219">
        <v>6.9629425091026446E-5</v>
      </c>
      <c r="F29" s="258">
        <v>4.9698847410499123E-3</v>
      </c>
      <c r="G29" s="25">
        <v>34990</v>
      </c>
      <c r="H29" s="223">
        <v>134.58000000000001</v>
      </c>
      <c r="I29" s="257">
        <v>259.99405558032396</v>
      </c>
      <c r="J29" s="219">
        <v>-0.21733760178638195</v>
      </c>
      <c r="K29" s="258">
        <v>-1.1125872539960954E-5</v>
      </c>
      <c r="L29" s="25">
        <v>2590712220</v>
      </c>
      <c r="M29" s="223">
        <v>1610989.79</v>
      </c>
      <c r="N29" s="259">
        <v>1608.149372566787</v>
      </c>
      <c r="O29" s="219">
        <v>-5.6644319916022215E-2</v>
      </c>
      <c r="P29" s="30">
        <v>0.41052396815065689</v>
      </c>
    </row>
    <row r="30" spans="1:21" x14ac:dyDescent="0.2">
      <c r="A30" s="221">
        <v>2020</v>
      </c>
      <c r="B30" s="25">
        <v>110857</v>
      </c>
      <c r="C30" s="223">
        <v>2257.16</v>
      </c>
      <c r="D30" s="257">
        <v>49.113487745662695</v>
      </c>
      <c r="E30" s="219">
        <v>4.5479494938448559E-5</v>
      </c>
      <c r="F30" s="258">
        <v>5.0155902638362865E-3</v>
      </c>
      <c r="G30" s="25">
        <v>229992</v>
      </c>
      <c r="H30" s="223">
        <v>931.95</v>
      </c>
      <c r="I30" s="257">
        <v>246.78577176887171</v>
      </c>
      <c r="J30" s="219">
        <v>-5.0802253082173295E-2</v>
      </c>
      <c r="K30" s="258">
        <v>-5.0812813735320719E-2</v>
      </c>
      <c r="L30" s="25">
        <v>2423403196</v>
      </c>
      <c r="M30" s="223">
        <v>1610852.25</v>
      </c>
      <c r="N30" s="259">
        <v>1504.4230133458857</v>
      </c>
      <c r="O30" s="219">
        <v>-6.4500450636213194E-2</v>
      </c>
      <c r="P30" s="30">
        <v>0.31954453657175991</v>
      </c>
    </row>
    <row r="31" spans="1:21" x14ac:dyDescent="0.2">
      <c r="A31" s="221">
        <v>2021</v>
      </c>
      <c r="B31" s="25">
        <v>111383</v>
      </c>
      <c r="C31" s="223">
        <v>2251.75</v>
      </c>
      <c r="D31" s="257">
        <v>49.465082713445099</v>
      </c>
      <c r="E31" s="219">
        <v>7.1588271149294214E-3</v>
      </c>
      <c r="F31" s="258">
        <v>1.2210323122343835E-2</v>
      </c>
      <c r="G31" s="25">
        <v>145311</v>
      </c>
      <c r="H31" s="223">
        <v>979.51</v>
      </c>
      <c r="I31" s="257">
        <v>148.35070596522752</v>
      </c>
      <c r="J31" s="219">
        <v>-0.39886848053717611</v>
      </c>
      <c r="K31" s="258">
        <v>-0.42941366446607093</v>
      </c>
      <c r="L31" s="25">
        <v>2355275633</v>
      </c>
      <c r="M31" s="223">
        <v>1610943.35</v>
      </c>
      <c r="N31" s="259">
        <v>1462.0474599556837</v>
      </c>
      <c r="O31" s="219">
        <v>-2.8167312660258598E-2</v>
      </c>
      <c r="P31" s="30">
        <v>0.28237651304100714</v>
      </c>
    </row>
    <row r="32" spans="1:21" x14ac:dyDescent="0.2">
      <c r="A32" s="221">
        <v>2022</v>
      </c>
      <c r="B32" s="25">
        <v>150455</v>
      </c>
      <c r="C32" s="223">
        <v>3027.48</v>
      </c>
      <c r="D32" s="257">
        <v>49.696447210221045</v>
      </c>
      <c r="E32" s="219">
        <v>4.6773296249448841E-3</v>
      </c>
      <c r="F32" s="258">
        <v>1.6944764453359008E-2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106</v>
      </c>
      <c r="L32" s="25">
        <v>2352692927</v>
      </c>
      <c r="M32" s="223">
        <v>1610668.89</v>
      </c>
      <c r="N32" s="259">
        <v>1460.6930956492245</v>
      </c>
      <c r="O32" s="219">
        <v>-9.2634770317259513E-4</v>
      </c>
      <c r="P32" s="30">
        <v>0.28118858650354911</v>
      </c>
    </row>
    <row r="33" spans="1:16" x14ac:dyDescent="0.2">
      <c r="A33" s="221">
        <v>2023</v>
      </c>
      <c r="B33" s="25">
        <v>155791</v>
      </c>
      <c r="C33" s="223">
        <v>3134.05</v>
      </c>
      <c r="D33" s="257">
        <v>49.709162266077435</v>
      </c>
      <c r="E33" s="219">
        <v>2.5585442360907178E-4</v>
      </c>
      <c r="F33" s="258">
        <v>1.7204954269910484E-2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106</v>
      </c>
      <c r="L33" s="25">
        <v>2336588821</v>
      </c>
      <c r="M33" s="223">
        <v>1610542.03</v>
      </c>
      <c r="N33" s="259">
        <v>1450.8089683322328</v>
      </c>
      <c r="O33" s="219">
        <v>-6.7667378906850718E-3</v>
      </c>
      <c r="P33" s="30">
        <v>0.27251911915014226</v>
      </c>
    </row>
    <row r="34" spans="1:16" ht="13.5" thickBot="1" x14ac:dyDescent="0.25">
      <c r="A34" s="230">
        <v>2024</v>
      </c>
      <c r="B34" s="236">
        <v>158704</v>
      </c>
      <c r="C34" s="237">
        <v>3192.29</v>
      </c>
      <c r="D34" s="260">
        <v>49.714781551801373</v>
      </c>
      <c r="E34" s="234">
        <v>1.1304325938666688E-4</v>
      </c>
      <c r="F34" s="261">
        <v>1.7319942433405421E-2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106</v>
      </c>
      <c r="L34" s="33">
        <v>2370978358</v>
      </c>
      <c r="M34" s="232">
        <v>1606338.25</v>
      </c>
      <c r="N34" s="263">
        <v>1476.0143811554012</v>
      </c>
      <c r="O34" s="234">
        <v>1.7373350574295905E-2</v>
      </c>
      <c r="P34" s="264">
        <v>0.29462703991963191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21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2.5861099890610362E-2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112</v>
      </c>
      <c r="G39" s="53"/>
      <c r="H39" s="54"/>
    </row>
    <row r="40" spans="1:16" x14ac:dyDescent="0.2">
      <c r="B40" s="46" t="s">
        <v>113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69C2-1360-4348-A6E8-B05306A57BD3}">
  <sheetPr codeName="Sheet6">
    <pageSetUpPr fitToPage="1"/>
  </sheetPr>
  <dimension ref="A1:O67"/>
  <sheetViews>
    <sheetView topLeftCell="A3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10545</v>
      </c>
      <c r="B4" s="278" t="s">
        <v>90</v>
      </c>
      <c r="C4" s="277">
        <v>147902708</v>
      </c>
      <c r="D4" s="277">
        <v>51614373</v>
      </c>
      <c r="E4" s="277">
        <v>140097843</v>
      </c>
      <c r="F4" s="277">
        <v>436395135</v>
      </c>
      <c r="G4" s="277">
        <v>204832401</v>
      </c>
      <c r="H4" s="277">
        <v>9028827</v>
      </c>
      <c r="I4" s="277">
        <v>0</v>
      </c>
      <c r="J4" s="277">
        <v>2371252611</v>
      </c>
      <c r="K4" s="277">
        <v>197866090</v>
      </c>
      <c r="L4" s="277">
        <v>121490403</v>
      </c>
      <c r="M4" s="277">
        <v>0</v>
      </c>
      <c r="N4" s="277">
        <v>3680480391</v>
      </c>
      <c r="O4" s="23"/>
    </row>
    <row r="5" spans="1:15" x14ac:dyDescent="0.2">
      <c r="A5" s="279" t="s">
        <v>79</v>
      </c>
      <c r="B5" s="280"/>
      <c r="C5" s="281">
        <v>4.0185707377132444E-2</v>
      </c>
      <c r="D5" s="281">
        <v>1.4023814153775776E-2</v>
      </c>
      <c r="E5" s="281">
        <v>3.806509697554316E-2</v>
      </c>
      <c r="F5" s="281">
        <v>0.1185701562402374</v>
      </c>
      <c r="G5" s="281">
        <v>5.5653713439387811E-2</v>
      </c>
      <c r="H5" s="281">
        <v>2.4531653590869518E-3</v>
      </c>
      <c r="I5" s="281" t="s">
        <v>93</v>
      </c>
      <c r="J5" s="281">
        <v>0.64427801783661232</v>
      </c>
      <c r="K5" s="281">
        <v>5.3760941230348212E-2</v>
      </c>
      <c r="L5" s="281">
        <v>3.3009387387875913E-2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108</v>
      </c>
      <c r="B8" s="285" t="s">
        <v>94</v>
      </c>
      <c r="C8" s="285">
        <v>304791</v>
      </c>
      <c r="D8" s="285">
        <v>508901</v>
      </c>
      <c r="E8" s="285">
        <v>2027912</v>
      </c>
      <c r="F8" s="285">
        <v>3034213</v>
      </c>
      <c r="G8" s="285">
        <v>1208794</v>
      </c>
      <c r="H8" s="285">
        <v>0</v>
      </c>
      <c r="I8" s="285">
        <v>0</v>
      </c>
      <c r="J8" s="285">
        <v>3077</v>
      </c>
      <c r="K8" s="285">
        <v>0</v>
      </c>
      <c r="L8" s="285">
        <v>0</v>
      </c>
      <c r="M8" s="285">
        <v>0</v>
      </c>
      <c r="N8" s="285">
        <v>7087688</v>
      </c>
      <c r="O8" s="23"/>
    </row>
    <row r="9" spans="1:15" s="288" customFormat="1" x14ac:dyDescent="0.2">
      <c r="A9" s="286">
        <v>1.0241820768136558E-2</v>
      </c>
      <c r="B9" s="287" t="s">
        <v>82</v>
      </c>
      <c r="C9" s="286">
        <v>2.060753343339731E-3</v>
      </c>
      <c r="D9" s="286">
        <v>9.8596761022360958E-3</v>
      </c>
      <c r="E9" s="286">
        <v>1.4474969468302235E-2</v>
      </c>
      <c r="F9" s="286">
        <v>6.952902900716343E-3</v>
      </c>
      <c r="G9" s="286">
        <v>5.9013808074241149E-3</v>
      </c>
      <c r="H9" s="286" t="s">
        <v>95</v>
      </c>
      <c r="I9" s="286" t="s">
        <v>95</v>
      </c>
      <c r="J9" s="286">
        <v>1.2976264045956595E-6</v>
      </c>
      <c r="K9" s="286" t="s">
        <v>95</v>
      </c>
      <c r="L9" s="286" t="s">
        <v>95</v>
      </c>
      <c r="M9" s="286" t="s">
        <v>95</v>
      </c>
      <c r="N9" s="286">
        <v>1.9257507844170987E-3</v>
      </c>
    </row>
    <row r="10" spans="1:15" s="288" customFormat="1" x14ac:dyDescent="0.2">
      <c r="A10" s="289"/>
      <c r="B10" s="287" t="s">
        <v>83</v>
      </c>
      <c r="C10" s="286">
        <v>4.3002880487967306E-2</v>
      </c>
      <c r="D10" s="286">
        <v>7.1800705674403276E-2</v>
      </c>
      <c r="E10" s="286">
        <v>0.28611756047952447</v>
      </c>
      <c r="F10" s="286">
        <v>0.42809629882127992</v>
      </c>
      <c r="G10" s="286">
        <v>0.17054842143164314</v>
      </c>
      <c r="H10" s="286" t="s">
        <v>95</v>
      </c>
      <c r="I10" s="286" t="s">
        <v>95</v>
      </c>
      <c r="J10" s="286">
        <v>4.3413310518183081E-4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459</v>
      </c>
      <c r="B11" s="285" t="s">
        <v>96</v>
      </c>
      <c r="C11" s="285">
        <v>622839</v>
      </c>
      <c r="D11" s="285">
        <v>1803515</v>
      </c>
      <c r="E11" s="285">
        <v>2980801</v>
      </c>
      <c r="F11" s="285">
        <v>16859301</v>
      </c>
      <c r="G11" s="285">
        <v>4219755</v>
      </c>
      <c r="H11" s="285">
        <v>0</v>
      </c>
      <c r="I11" s="285">
        <v>0</v>
      </c>
      <c r="J11" s="285">
        <v>8582</v>
      </c>
      <c r="K11" s="285">
        <v>0</v>
      </c>
      <c r="L11" s="285">
        <v>9111</v>
      </c>
      <c r="M11" s="285">
        <v>0</v>
      </c>
      <c r="N11" s="285">
        <v>26503904</v>
      </c>
      <c r="O11" s="23"/>
    </row>
    <row r="12" spans="1:15" x14ac:dyDescent="0.2">
      <c r="A12" s="286">
        <v>4.3527738264580368E-2</v>
      </c>
      <c r="B12" s="287" t="s">
        <v>82</v>
      </c>
      <c r="C12" s="286">
        <v>4.2111399339625341E-3</v>
      </c>
      <c r="D12" s="286">
        <v>3.4942108082955885E-2</v>
      </c>
      <c r="E12" s="286">
        <v>2.127656597824993E-2</v>
      </c>
      <c r="F12" s="286">
        <v>3.8633109418142346E-2</v>
      </c>
      <c r="G12" s="286">
        <v>2.0601013215677727E-2</v>
      </c>
      <c r="H12" s="286" t="s">
        <v>95</v>
      </c>
      <c r="I12" s="286" t="s">
        <v>95</v>
      </c>
      <c r="J12" s="286">
        <v>3.6191842067728143E-6</v>
      </c>
      <c r="K12" s="286" t="s">
        <v>95</v>
      </c>
      <c r="L12" s="286">
        <v>7.4993577887794155E-5</v>
      </c>
      <c r="M12" s="286" t="s">
        <v>95</v>
      </c>
      <c r="N12" s="286">
        <v>7.2012077729882405E-3</v>
      </c>
    </row>
    <row r="13" spans="1:15" x14ac:dyDescent="0.2">
      <c r="A13" s="290"/>
      <c r="B13" s="287" t="s">
        <v>83</v>
      </c>
      <c r="C13" s="286">
        <v>2.3499896468082589E-2</v>
      </c>
      <c r="D13" s="286">
        <v>6.8047145054554975E-2</v>
      </c>
      <c r="E13" s="286">
        <v>0.11246648795588755</v>
      </c>
      <c r="F13" s="286">
        <v>0.63610632607181194</v>
      </c>
      <c r="G13" s="286">
        <v>0.15921258241804678</v>
      </c>
      <c r="H13" s="286" t="s">
        <v>95</v>
      </c>
      <c r="I13" s="286" t="s">
        <v>95</v>
      </c>
      <c r="J13" s="286">
        <v>3.2380135394393219E-4</v>
      </c>
      <c r="K13" s="286" t="s">
        <v>95</v>
      </c>
      <c r="L13" s="286">
        <v>3.4376067767224029E-4</v>
      </c>
      <c r="M13" s="286" t="s">
        <v>95</v>
      </c>
      <c r="N13" s="286">
        <v>1</v>
      </c>
    </row>
    <row r="14" spans="1:15" x14ac:dyDescent="0.2">
      <c r="A14" s="285">
        <v>592</v>
      </c>
      <c r="B14" s="285" t="s">
        <v>97</v>
      </c>
      <c r="C14" s="285">
        <v>560408</v>
      </c>
      <c r="D14" s="285">
        <v>2116775</v>
      </c>
      <c r="E14" s="285">
        <v>232784</v>
      </c>
      <c r="F14" s="285">
        <v>25810945</v>
      </c>
      <c r="G14" s="285">
        <v>4205225</v>
      </c>
      <c r="H14" s="285">
        <v>0</v>
      </c>
      <c r="I14" s="285">
        <v>0</v>
      </c>
      <c r="J14" s="285">
        <v>46361</v>
      </c>
      <c r="K14" s="285">
        <v>0</v>
      </c>
      <c r="L14" s="285">
        <v>2812</v>
      </c>
      <c r="M14" s="285">
        <v>0</v>
      </c>
      <c r="N14" s="285">
        <v>32975310</v>
      </c>
      <c r="O14" s="23"/>
    </row>
    <row r="15" spans="1:15" x14ac:dyDescent="0.2">
      <c r="A15" s="286">
        <v>5.6140350877192984E-2</v>
      </c>
      <c r="B15" s="287" t="s">
        <v>82</v>
      </c>
      <c r="C15" s="286">
        <v>3.7890313678367537E-3</v>
      </c>
      <c r="D15" s="286">
        <v>4.1011347749976543E-2</v>
      </c>
      <c r="E15" s="286">
        <v>1.6615816133586012E-3</v>
      </c>
      <c r="F15" s="286">
        <v>5.9145812888129472E-2</v>
      </c>
      <c r="G15" s="286">
        <v>2.0530077172702769E-2</v>
      </c>
      <c r="H15" s="286" t="s">
        <v>95</v>
      </c>
      <c r="I15" s="286" t="s">
        <v>95</v>
      </c>
      <c r="J15" s="286">
        <v>1.9551269984874673E-5</v>
      </c>
      <c r="K15" s="286" t="s">
        <v>95</v>
      </c>
      <c r="L15" s="286">
        <v>2.3145861159090895E-5</v>
      </c>
      <c r="M15" s="286" t="s">
        <v>95</v>
      </c>
      <c r="N15" s="286">
        <v>8.9595124812064247E-3</v>
      </c>
    </row>
    <row r="16" spans="1:15" x14ac:dyDescent="0.2">
      <c r="A16" s="290"/>
      <c r="B16" s="287" t="s">
        <v>83</v>
      </c>
      <c r="C16" s="286">
        <v>1.6994775788309494E-2</v>
      </c>
      <c r="D16" s="286">
        <v>6.4192724799251324E-2</v>
      </c>
      <c r="E16" s="286">
        <v>7.0593422776010295E-3</v>
      </c>
      <c r="F16" s="286">
        <v>0.78273547693713874</v>
      </c>
      <c r="G16" s="286">
        <v>0.12752647359494118</v>
      </c>
      <c r="H16" s="286" t="s">
        <v>95</v>
      </c>
      <c r="I16" s="286" t="s">
        <v>95</v>
      </c>
      <c r="J16" s="286">
        <v>1.4059306796509268E-3</v>
      </c>
      <c r="K16" s="286" t="s">
        <v>95</v>
      </c>
      <c r="L16" s="286">
        <v>8.5275923107318774E-5</v>
      </c>
      <c r="M16" s="286" t="s">
        <v>95</v>
      </c>
      <c r="N16" s="286">
        <v>1</v>
      </c>
    </row>
    <row r="17" spans="1:15" x14ac:dyDescent="0.2">
      <c r="A17" s="285">
        <v>75</v>
      </c>
      <c r="B17" s="285" t="s">
        <v>98</v>
      </c>
      <c r="C17" s="285">
        <v>124710</v>
      </c>
      <c r="D17" s="285">
        <v>416469</v>
      </c>
      <c r="E17" s="285">
        <v>1534596</v>
      </c>
      <c r="F17" s="285">
        <v>3115975</v>
      </c>
      <c r="G17" s="285">
        <v>337654</v>
      </c>
      <c r="H17" s="285">
        <v>0</v>
      </c>
      <c r="I17" s="285">
        <v>0</v>
      </c>
      <c r="J17" s="285">
        <v>62194</v>
      </c>
      <c r="K17" s="285">
        <v>71585</v>
      </c>
      <c r="L17" s="285">
        <v>4027</v>
      </c>
      <c r="M17" s="285">
        <v>0</v>
      </c>
      <c r="N17" s="285">
        <v>5667210</v>
      </c>
      <c r="O17" s="23"/>
    </row>
    <row r="18" spans="1:15" x14ac:dyDescent="0.2">
      <c r="A18" s="286">
        <v>7.1123755334281651E-3</v>
      </c>
      <c r="B18" s="287" t="s">
        <v>82</v>
      </c>
      <c r="C18" s="286">
        <v>8.4318942963505447E-4</v>
      </c>
      <c r="D18" s="286">
        <v>8.0688570991649944E-3</v>
      </c>
      <c r="E18" s="286">
        <v>1.0953744662578424E-2</v>
      </c>
      <c r="F18" s="286">
        <v>7.1402606264160118E-3</v>
      </c>
      <c r="G18" s="286">
        <v>1.6484403754072092E-3</v>
      </c>
      <c r="H18" s="286" t="s">
        <v>95</v>
      </c>
      <c r="I18" s="286" t="s">
        <v>95</v>
      </c>
      <c r="J18" s="286">
        <v>2.6228331689120069E-5</v>
      </c>
      <c r="K18" s="286">
        <v>3.6178508404345584E-4</v>
      </c>
      <c r="L18" s="286">
        <v>3.3146651098029527E-5</v>
      </c>
      <c r="M18" s="286" t="s">
        <v>95</v>
      </c>
      <c r="N18" s="286">
        <v>1.5398017100860572E-3</v>
      </c>
    </row>
    <row r="19" spans="1:15" x14ac:dyDescent="0.2">
      <c r="A19" s="290"/>
      <c r="B19" s="287" t="s">
        <v>83</v>
      </c>
      <c r="C19" s="286">
        <v>2.2005537116147098E-2</v>
      </c>
      <c r="D19" s="286">
        <v>7.3487483258958111E-2</v>
      </c>
      <c r="E19" s="286">
        <v>0.27078509531144956</v>
      </c>
      <c r="F19" s="286">
        <v>0.54982522264041744</v>
      </c>
      <c r="G19" s="286">
        <v>5.9580287301864585E-2</v>
      </c>
      <c r="H19" s="286" t="s">
        <v>95</v>
      </c>
      <c r="I19" s="286" t="s">
        <v>95</v>
      </c>
      <c r="J19" s="286">
        <v>1.0974359517293341E-2</v>
      </c>
      <c r="K19" s="286">
        <v>1.2631435927025821E-2</v>
      </c>
      <c r="L19" s="286">
        <v>7.1057892684407318E-4</v>
      </c>
      <c r="M19" s="286" t="s">
        <v>95</v>
      </c>
      <c r="N19" s="286">
        <v>1</v>
      </c>
    </row>
    <row r="20" spans="1:15" x14ac:dyDescent="0.2">
      <c r="A20" s="285">
        <v>3506</v>
      </c>
      <c r="B20" s="285" t="s">
        <v>99</v>
      </c>
      <c r="C20" s="285">
        <v>7072585</v>
      </c>
      <c r="D20" s="285">
        <v>4770512</v>
      </c>
      <c r="E20" s="285">
        <v>4739527</v>
      </c>
      <c r="F20" s="285">
        <v>172758350</v>
      </c>
      <c r="G20" s="285">
        <v>69503234</v>
      </c>
      <c r="H20" s="285">
        <v>409346</v>
      </c>
      <c r="I20" s="285">
        <v>0</v>
      </c>
      <c r="J20" s="285">
        <v>60166</v>
      </c>
      <c r="K20" s="285">
        <v>0</v>
      </c>
      <c r="L20" s="285">
        <v>0</v>
      </c>
      <c r="M20" s="285">
        <v>0</v>
      </c>
      <c r="N20" s="285">
        <v>259313720</v>
      </c>
      <c r="O20" s="23"/>
    </row>
    <row r="21" spans="1:15" x14ac:dyDescent="0.2">
      <c r="A21" s="286">
        <v>0.33247984826932198</v>
      </c>
      <c r="B21" s="287" t="s">
        <v>82</v>
      </c>
      <c r="C21" s="286">
        <v>4.7819171776084045E-2</v>
      </c>
      <c r="D21" s="286">
        <v>9.2426037995269258E-2</v>
      </c>
      <c r="E21" s="286">
        <v>3.3830121138981421E-2</v>
      </c>
      <c r="F21" s="286">
        <v>0.39587597602342656</v>
      </c>
      <c r="G21" s="286">
        <v>0.33931757700775084</v>
      </c>
      <c r="H21" s="286">
        <v>4.5337672324433725E-2</v>
      </c>
      <c r="I21" s="286" t="s">
        <v>95</v>
      </c>
      <c r="J21" s="286">
        <v>2.5373087506955623E-5</v>
      </c>
      <c r="K21" s="286" t="s">
        <v>95</v>
      </c>
      <c r="L21" s="286" t="s">
        <v>95</v>
      </c>
      <c r="M21" s="286" t="s">
        <v>95</v>
      </c>
      <c r="N21" s="286">
        <v>7.0456487319999955E-2</v>
      </c>
      <c r="O21" s="23"/>
    </row>
    <row r="22" spans="1:15" x14ac:dyDescent="0.2">
      <c r="A22" s="290"/>
      <c r="B22" s="287" t="s">
        <v>83</v>
      </c>
      <c r="C22" s="286">
        <v>2.727424140920889E-2</v>
      </c>
      <c r="D22" s="286">
        <v>1.8396681826167934E-2</v>
      </c>
      <c r="E22" s="286">
        <v>1.8277193354829045E-2</v>
      </c>
      <c r="F22" s="286">
        <v>0.66621368896331434</v>
      </c>
      <c r="G22" s="286">
        <v>0.26802759992799458</v>
      </c>
      <c r="H22" s="286">
        <v>1.5785744001512916E-3</v>
      </c>
      <c r="I22" s="286" t="s">
        <v>95</v>
      </c>
      <c r="J22" s="286">
        <v>2.320201183338853E-4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563</v>
      </c>
      <c r="B23" s="285" t="s">
        <v>100</v>
      </c>
      <c r="C23" s="285">
        <v>2506737</v>
      </c>
      <c r="D23" s="285">
        <v>807849</v>
      </c>
      <c r="E23" s="285">
        <v>110562</v>
      </c>
      <c r="F23" s="285">
        <v>30275595</v>
      </c>
      <c r="G23" s="285">
        <v>5590088</v>
      </c>
      <c r="H23" s="285">
        <v>0</v>
      </c>
      <c r="I23" s="285">
        <v>0</v>
      </c>
      <c r="J23" s="285">
        <v>124656</v>
      </c>
      <c r="K23" s="285">
        <v>0</v>
      </c>
      <c r="L23" s="285">
        <v>845</v>
      </c>
      <c r="M23" s="285">
        <v>0</v>
      </c>
      <c r="N23" s="285">
        <v>39416332</v>
      </c>
      <c r="O23" s="23"/>
    </row>
    <row r="24" spans="1:15" x14ac:dyDescent="0.2">
      <c r="A24" s="286">
        <v>5.3390232337600756E-2</v>
      </c>
      <c r="B24" s="287" t="s">
        <v>82</v>
      </c>
      <c r="C24" s="286">
        <v>1.6948553774958602E-2</v>
      </c>
      <c r="D24" s="286">
        <v>1.5651628665526947E-2</v>
      </c>
      <c r="E24" s="286">
        <v>7.8917703251148554E-4</v>
      </c>
      <c r="F24" s="286">
        <v>6.9376563971090099E-2</v>
      </c>
      <c r="G24" s="286">
        <v>2.7291033902395158E-2</v>
      </c>
      <c r="H24" s="286" t="s">
        <v>95</v>
      </c>
      <c r="I24" s="286" t="s">
        <v>95</v>
      </c>
      <c r="J24" s="286">
        <v>5.2569683812569561E-5</v>
      </c>
      <c r="K24" s="286" t="s">
        <v>95</v>
      </c>
      <c r="L24" s="286">
        <v>6.9552818916898319E-6</v>
      </c>
      <c r="M24" s="286" t="s">
        <v>95</v>
      </c>
      <c r="N24" s="286">
        <v>1.0709561745359669E-2</v>
      </c>
    </row>
    <row r="25" spans="1:15" x14ac:dyDescent="0.2">
      <c r="A25" s="290"/>
      <c r="B25" s="287" t="s">
        <v>83</v>
      </c>
      <c r="C25" s="286">
        <v>6.3596404657845884E-2</v>
      </c>
      <c r="D25" s="286">
        <v>2.049528606568465E-2</v>
      </c>
      <c r="E25" s="286">
        <v>2.8049794181762015E-3</v>
      </c>
      <c r="F25" s="286">
        <v>0.76809772659718822</v>
      </c>
      <c r="G25" s="286">
        <v>0.14182161851082439</v>
      </c>
      <c r="H25" s="286" t="s">
        <v>95</v>
      </c>
      <c r="I25" s="286" t="s">
        <v>95</v>
      </c>
      <c r="J25" s="286">
        <v>3.1625469361278974E-3</v>
      </c>
      <c r="K25" s="286" t="s">
        <v>95</v>
      </c>
      <c r="L25" s="286">
        <v>2.1437814152773019E-5</v>
      </c>
      <c r="M25" s="286" t="s">
        <v>95</v>
      </c>
      <c r="N25" s="286">
        <v>1</v>
      </c>
    </row>
    <row r="26" spans="1:15" x14ac:dyDescent="0.2">
      <c r="A26" s="285">
        <v>68</v>
      </c>
      <c r="B26" s="285" t="s">
        <v>101</v>
      </c>
      <c r="C26" s="285">
        <v>497</v>
      </c>
      <c r="D26" s="285">
        <v>159872</v>
      </c>
      <c r="E26" s="285">
        <v>9063</v>
      </c>
      <c r="F26" s="285">
        <v>2634184</v>
      </c>
      <c r="G26" s="285">
        <v>366567</v>
      </c>
      <c r="H26" s="285">
        <v>0</v>
      </c>
      <c r="I26" s="285">
        <v>0</v>
      </c>
      <c r="J26" s="285">
        <v>7714</v>
      </c>
      <c r="K26" s="285">
        <v>0</v>
      </c>
      <c r="L26" s="285">
        <v>0</v>
      </c>
      <c r="M26" s="285">
        <v>0</v>
      </c>
      <c r="N26" s="285">
        <v>3177897</v>
      </c>
      <c r="O26" s="23"/>
    </row>
    <row r="27" spans="1:15" x14ac:dyDescent="0.2">
      <c r="A27" s="286">
        <v>6.4485538169748698E-3</v>
      </c>
      <c r="B27" s="287" t="s">
        <v>82</v>
      </c>
      <c r="C27" s="286">
        <v>3.3603171079193494E-6</v>
      </c>
      <c r="D27" s="286">
        <v>3.0974317948219577E-3</v>
      </c>
      <c r="E27" s="286">
        <v>6.4690503479057849E-5</v>
      </c>
      <c r="F27" s="286">
        <v>6.0362359447476421E-3</v>
      </c>
      <c r="G27" s="286">
        <v>1.7895948014591695E-3</v>
      </c>
      <c r="H27" s="286" t="s">
        <v>95</v>
      </c>
      <c r="I27" s="286" t="s">
        <v>95</v>
      </c>
      <c r="J27" s="286">
        <v>3.253132949317815E-6</v>
      </c>
      <c r="K27" s="286" t="s">
        <v>95</v>
      </c>
      <c r="L27" s="286" t="s">
        <v>95</v>
      </c>
      <c r="M27" s="286" t="s">
        <v>95</v>
      </c>
      <c r="N27" s="286">
        <v>8.6344625222593667E-4</v>
      </c>
    </row>
    <row r="28" spans="1:15" x14ac:dyDescent="0.2">
      <c r="A28" s="290"/>
      <c r="B28" s="287" t="s">
        <v>83</v>
      </c>
      <c r="C28" s="286">
        <v>1.5639273393694005E-4</v>
      </c>
      <c r="D28" s="286">
        <v>5.0307483219248453E-2</v>
      </c>
      <c r="E28" s="286">
        <v>2.8518860114094321E-3</v>
      </c>
      <c r="F28" s="286">
        <v>0.82890792244053224</v>
      </c>
      <c r="G28" s="286">
        <v>0.11534892414700665</v>
      </c>
      <c r="H28" s="286" t="s">
        <v>95</v>
      </c>
      <c r="I28" s="286" t="s">
        <v>95</v>
      </c>
      <c r="J28" s="286">
        <v>2.4273914478663092E-3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151</v>
      </c>
      <c r="B29" s="285" t="s">
        <v>102</v>
      </c>
      <c r="C29" s="285">
        <v>474935</v>
      </c>
      <c r="D29" s="285">
        <v>586599</v>
      </c>
      <c r="E29" s="285">
        <v>2154185</v>
      </c>
      <c r="F29" s="285">
        <v>3860744</v>
      </c>
      <c r="G29" s="285">
        <v>457035</v>
      </c>
      <c r="H29" s="285">
        <v>0</v>
      </c>
      <c r="I29" s="285">
        <v>0</v>
      </c>
      <c r="J29" s="285">
        <v>41619</v>
      </c>
      <c r="K29" s="285">
        <v>75813</v>
      </c>
      <c r="L29" s="285">
        <v>46492</v>
      </c>
      <c r="M29" s="285">
        <v>0</v>
      </c>
      <c r="N29" s="285">
        <v>7697422</v>
      </c>
      <c r="O29" s="23"/>
    </row>
    <row r="30" spans="1:15" x14ac:dyDescent="0.2">
      <c r="A30" s="286">
        <v>1.4319582740635372E-2</v>
      </c>
      <c r="B30" s="287" t="s">
        <v>82</v>
      </c>
      <c r="C30" s="286">
        <v>3.211131198490294E-3</v>
      </c>
      <c r="D30" s="286">
        <v>1.1365031984404809E-2</v>
      </c>
      <c r="E30" s="286">
        <v>1.5376289555007638E-2</v>
      </c>
      <c r="F30" s="286">
        <v>8.846899725405968E-3</v>
      </c>
      <c r="G30" s="286">
        <v>2.2312632072305789E-3</v>
      </c>
      <c r="H30" s="286" t="s">
        <v>95</v>
      </c>
      <c r="I30" s="286" t="s">
        <v>95</v>
      </c>
      <c r="J30" s="286">
        <v>1.7551483046105541E-5</v>
      </c>
      <c r="K30" s="286">
        <v>3.831530708470562E-4</v>
      </c>
      <c r="L30" s="286">
        <v>3.8268043279105759E-4</v>
      </c>
      <c r="M30" s="286" t="s">
        <v>95</v>
      </c>
      <c r="N30" s="286">
        <v>2.0914177450375121E-3</v>
      </c>
    </row>
    <row r="31" spans="1:15" x14ac:dyDescent="0.2">
      <c r="A31" s="290"/>
      <c r="B31" s="287" t="s">
        <v>83</v>
      </c>
      <c r="C31" s="286">
        <v>6.170052778709547E-2</v>
      </c>
      <c r="D31" s="286">
        <v>7.6207202879093799E-2</v>
      </c>
      <c r="E31" s="286">
        <v>0.27985798362100972</v>
      </c>
      <c r="F31" s="286">
        <v>0.50156325065716811</v>
      </c>
      <c r="G31" s="286">
        <v>5.9375073888374576E-2</v>
      </c>
      <c r="H31" s="286" t="s">
        <v>95</v>
      </c>
      <c r="I31" s="286" t="s">
        <v>95</v>
      </c>
      <c r="J31" s="286">
        <v>5.4068751849645248E-3</v>
      </c>
      <c r="K31" s="286">
        <v>9.8491416996495714E-3</v>
      </c>
      <c r="L31" s="286">
        <v>6.0399442826442416E-3</v>
      </c>
      <c r="M31" s="286" t="s">
        <v>95</v>
      </c>
      <c r="N31" s="286">
        <v>1</v>
      </c>
    </row>
    <row r="32" spans="1:15" x14ac:dyDescent="0.2">
      <c r="A32" s="285">
        <v>343</v>
      </c>
      <c r="B32" s="285" t="s">
        <v>103</v>
      </c>
      <c r="C32" s="285">
        <v>623018</v>
      </c>
      <c r="D32" s="285">
        <v>724141</v>
      </c>
      <c r="E32" s="285">
        <v>1710537</v>
      </c>
      <c r="F32" s="285">
        <v>16536003</v>
      </c>
      <c r="G32" s="285">
        <v>2889734</v>
      </c>
      <c r="H32" s="285">
        <v>0</v>
      </c>
      <c r="I32" s="285">
        <v>0</v>
      </c>
      <c r="J32" s="285">
        <v>339828</v>
      </c>
      <c r="K32" s="285">
        <v>0</v>
      </c>
      <c r="L32" s="285">
        <v>138789</v>
      </c>
      <c r="M32" s="285">
        <v>0</v>
      </c>
      <c r="N32" s="285">
        <v>22962050</v>
      </c>
      <c r="O32" s="23"/>
    </row>
    <row r="33" spans="1:15" x14ac:dyDescent="0.2">
      <c r="A33" s="286">
        <v>3.2527264106211477E-2</v>
      </c>
      <c r="B33" s="287" t="s">
        <v>82</v>
      </c>
      <c r="C33" s="286">
        <v>4.2123501890174997E-3</v>
      </c>
      <c r="D33" s="286">
        <v>1.4029832349217921E-2</v>
      </c>
      <c r="E33" s="286">
        <v>1.2209588408866509E-2</v>
      </c>
      <c r="F33" s="286">
        <v>3.7892271645053974E-2</v>
      </c>
      <c r="G33" s="286">
        <v>1.4107797330364741E-2</v>
      </c>
      <c r="H33" s="286" t="s">
        <v>95</v>
      </c>
      <c r="I33" s="286" t="s">
        <v>95</v>
      </c>
      <c r="J33" s="286">
        <v>1.4331159760186342E-4</v>
      </c>
      <c r="K33" s="286" t="s">
        <v>95</v>
      </c>
      <c r="L33" s="286">
        <v>1.1423865307286865E-3</v>
      </c>
      <c r="M33" s="286" t="s">
        <v>95</v>
      </c>
      <c r="N33" s="286">
        <v>6.238873071066988E-3</v>
      </c>
    </row>
    <row r="34" spans="1:15" x14ac:dyDescent="0.2">
      <c r="A34" s="290"/>
      <c r="B34" s="287" t="s">
        <v>83</v>
      </c>
      <c r="C34" s="286">
        <v>2.7132507768252399E-2</v>
      </c>
      <c r="D34" s="286">
        <v>3.1536426407920898E-2</v>
      </c>
      <c r="E34" s="286">
        <v>7.4494089160157734E-2</v>
      </c>
      <c r="F34" s="286">
        <v>0.72014489124446646</v>
      </c>
      <c r="G34" s="286">
        <v>0.12584825832188329</v>
      </c>
      <c r="H34" s="286" t="s">
        <v>95</v>
      </c>
      <c r="I34" s="286" t="s">
        <v>95</v>
      </c>
      <c r="J34" s="286">
        <v>1.4799549691774036E-2</v>
      </c>
      <c r="K34" s="286" t="s">
        <v>95</v>
      </c>
      <c r="L34" s="286">
        <v>6.044277405545237E-3</v>
      </c>
      <c r="M34" s="286" t="s">
        <v>95</v>
      </c>
      <c r="N34" s="286">
        <v>1</v>
      </c>
    </row>
    <row r="35" spans="1:15" x14ac:dyDescent="0.2">
      <c r="A35" s="285">
        <v>138</v>
      </c>
      <c r="B35" s="285" t="s">
        <v>104</v>
      </c>
      <c r="C35" s="285">
        <v>63121</v>
      </c>
      <c r="D35" s="285">
        <v>528155</v>
      </c>
      <c r="E35" s="285">
        <v>60198</v>
      </c>
      <c r="F35" s="285">
        <v>3954819</v>
      </c>
      <c r="G35" s="285">
        <v>391491</v>
      </c>
      <c r="H35" s="285">
        <v>0</v>
      </c>
      <c r="I35" s="285">
        <v>0</v>
      </c>
      <c r="J35" s="285">
        <v>10919</v>
      </c>
      <c r="K35" s="285">
        <v>0</v>
      </c>
      <c r="L35" s="285">
        <v>49514</v>
      </c>
      <c r="M35" s="285">
        <v>0</v>
      </c>
      <c r="N35" s="285">
        <v>5058217</v>
      </c>
      <c r="O35" s="23"/>
    </row>
    <row r="36" spans="1:15" x14ac:dyDescent="0.2">
      <c r="A36" s="286">
        <v>1.3086770981507824E-2</v>
      </c>
      <c r="B36" s="287" t="s">
        <v>82</v>
      </c>
      <c r="C36" s="286">
        <v>4.267737951086061E-4</v>
      </c>
      <c r="D36" s="286">
        <v>1.0232711729347173E-2</v>
      </c>
      <c r="E36" s="286">
        <v>4.2968541635576786E-4</v>
      </c>
      <c r="F36" s="286">
        <v>9.0624727060717569E-3</v>
      </c>
      <c r="G36" s="286">
        <v>1.9112747694638409E-3</v>
      </c>
      <c r="H36" s="286" t="s">
        <v>95</v>
      </c>
      <c r="I36" s="286" t="s">
        <v>95</v>
      </c>
      <c r="J36" s="286">
        <v>4.6047392628469309E-6</v>
      </c>
      <c r="K36" s="286" t="s">
        <v>95</v>
      </c>
      <c r="L36" s="286">
        <v>4.0755482554453293E-4</v>
      </c>
      <c r="M36" s="286" t="s">
        <v>95</v>
      </c>
      <c r="N36" s="286">
        <v>1.3743360818791548E-3</v>
      </c>
    </row>
    <row r="37" spans="1:15" x14ac:dyDescent="0.2">
      <c r="A37" s="290"/>
      <c r="B37" s="287" t="s">
        <v>83</v>
      </c>
      <c r="C37" s="286">
        <v>1.2478903139189165E-2</v>
      </c>
      <c r="D37" s="286">
        <v>0.10441525146113739</v>
      </c>
      <c r="E37" s="286">
        <v>1.1901031529489542E-2</v>
      </c>
      <c r="F37" s="286">
        <v>0.78186028792359041</v>
      </c>
      <c r="G37" s="286">
        <v>7.7397035358506769E-2</v>
      </c>
      <c r="H37" s="286" t="s">
        <v>95</v>
      </c>
      <c r="I37" s="286" t="s">
        <v>95</v>
      </c>
      <c r="J37" s="286">
        <v>2.1586657907321886E-3</v>
      </c>
      <c r="K37" s="286" t="s">
        <v>95</v>
      </c>
      <c r="L37" s="286">
        <v>9.7888247973544826E-3</v>
      </c>
      <c r="M37" s="286" t="s">
        <v>95</v>
      </c>
      <c r="N37" s="286">
        <v>1</v>
      </c>
    </row>
    <row r="38" spans="1:15" x14ac:dyDescent="0.2">
      <c r="A38" s="285">
        <v>500</v>
      </c>
      <c r="B38" s="285" t="s">
        <v>105</v>
      </c>
      <c r="C38" s="285">
        <v>286342</v>
      </c>
      <c r="D38" s="285">
        <v>1490035</v>
      </c>
      <c r="E38" s="285">
        <v>62093</v>
      </c>
      <c r="F38" s="285">
        <v>17716648</v>
      </c>
      <c r="G38" s="285">
        <v>7485659</v>
      </c>
      <c r="H38" s="285">
        <v>0</v>
      </c>
      <c r="I38" s="285">
        <v>0</v>
      </c>
      <c r="J38" s="285">
        <v>430506</v>
      </c>
      <c r="K38" s="285">
        <v>0</v>
      </c>
      <c r="L38" s="285">
        <v>0</v>
      </c>
      <c r="M38" s="285">
        <v>0</v>
      </c>
      <c r="N38" s="285">
        <v>27471283</v>
      </c>
      <c r="O38" s="23"/>
    </row>
    <row r="39" spans="1:15" x14ac:dyDescent="0.2">
      <c r="A39" s="286">
        <v>4.7415836889521099E-2</v>
      </c>
      <c r="B39" s="287" t="s">
        <v>82</v>
      </c>
      <c r="C39" s="286">
        <v>1.936015938261252E-3</v>
      </c>
      <c r="D39" s="286">
        <v>2.8868606037314452E-2</v>
      </c>
      <c r="E39" s="286">
        <v>4.4321167742746758E-4</v>
      </c>
      <c r="F39" s="286">
        <v>4.0597721145539355E-2</v>
      </c>
      <c r="G39" s="286">
        <v>3.6545287578794723E-2</v>
      </c>
      <c r="H39" s="286" t="s">
        <v>95</v>
      </c>
      <c r="I39" s="286" t="s">
        <v>95</v>
      </c>
      <c r="J39" s="286">
        <v>1.8155214590083164E-4</v>
      </c>
      <c r="K39" s="286" t="s">
        <v>95</v>
      </c>
      <c r="L39" s="286" t="s">
        <v>95</v>
      </c>
      <c r="M39" s="286" t="s">
        <v>95</v>
      </c>
      <c r="N39" s="286">
        <v>7.4640481897896901E-3</v>
      </c>
    </row>
    <row r="40" spans="1:15" x14ac:dyDescent="0.2">
      <c r="A40" s="290"/>
      <c r="B40" s="287" t="s">
        <v>83</v>
      </c>
      <c r="C40" s="286">
        <v>1.0423320963931681E-2</v>
      </c>
      <c r="D40" s="286">
        <v>5.4239730994726384E-2</v>
      </c>
      <c r="E40" s="286">
        <v>2.2602875883154057E-3</v>
      </c>
      <c r="F40" s="286">
        <v>0.6449152010847109</v>
      </c>
      <c r="G40" s="286">
        <v>0.27249033108500975</v>
      </c>
      <c r="H40" s="286" t="s">
        <v>95</v>
      </c>
      <c r="I40" s="286" t="s">
        <v>95</v>
      </c>
      <c r="J40" s="286">
        <v>1.5671128283305878E-2</v>
      </c>
      <c r="K40" s="286" t="s">
        <v>95</v>
      </c>
      <c r="L40" s="286" t="s">
        <v>95</v>
      </c>
      <c r="M40" s="286" t="s">
        <v>95</v>
      </c>
      <c r="N40" s="286">
        <v>1</v>
      </c>
    </row>
    <row r="41" spans="1:15" x14ac:dyDescent="0.2">
      <c r="A41" s="285" t="s">
        <v>106</v>
      </c>
      <c r="B41" s="285" t="s">
        <v>106</v>
      </c>
      <c r="C41" s="285" t="s">
        <v>106</v>
      </c>
      <c r="D41" s="285" t="s">
        <v>106</v>
      </c>
      <c r="E41" s="285" t="s">
        <v>106</v>
      </c>
      <c r="F41" s="285" t="s">
        <v>106</v>
      </c>
      <c r="G41" s="285" t="s">
        <v>106</v>
      </c>
      <c r="H41" s="285" t="s">
        <v>106</v>
      </c>
      <c r="I41" s="285" t="s">
        <v>106</v>
      </c>
      <c r="J41" s="285" t="s">
        <v>106</v>
      </c>
      <c r="K41" s="285" t="s">
        <v>106</v>
      </c>
      <c r="L41" s="285" t="s">
        <v>106</v>
      </c>
      <c r="M41" s="285" t="s">
        <v>106</v>
      </c>
      <c r="N41" s="285" t="s">
        <v>106</v>
      </c>
      <c r="O41" s="23"/>
    </row>
    <row r="42" spans="1:15" x14ac:dyDescent="0.2">
      <c r="A42" s="286" t="s">
        <v>106</v>
      </c>
      <c r="B42" s="287" t="s">
        <v>82</v>
      </c>
      <c r="C42" s="286" t="s">
        <v>106</v>
      </c>
      <c r="D42" s="286" t="s">
        <v>106</v>
      </c>
      <c r="E42" s="286" t="s">
        <v>106</v>
      </c>
      <c r="F42" s="286" t="s">
        <v>106</v>
      </c>
      <c r="G42" s="286" t="s">
        <v>106</v>
      </c>
      <c r="H42" s="286" t="s">
        <v>106</v>
      </c>
      <c r="I42" s="286" t="s">
        <v>106</v>
      </c>
      <c r="J42" s="286" t="s">
        <v>106</v>
      </c>
      <c r="K42" s="286" t="s">
        <v>106</v>
      </c>
      <c r="L42" s="286" t="s">
        <v>106</v>
      </c>
      <c r="M42" s="286" t="s">
        <v>106</v>
      </c>
      <c r="N42" s="286" t="s">
        <v>106</v>
      </c>
    </row>
    <row r="43" spans="1:15" x14ac:dyDescent="0.2">
      <c r="A43" s="290"/>
      <c r="B43" s="287" t="s">
        <v>83</v>
      </c>
      <c r="C43" s="286" t="s">
        <v>106</v>
      </c>
      <c r="D43" s="286" t="s">
        <v>106</v>
      </c>
      <c r="E43" s="286" t="s">
        <v>106</v>
      </c>
      <c r="F43" s="286" t="s">
        <v>106</v>
      </c>
      <c r="G43" s="286" t="s">
        <v>106</v>
      </c>
      <c r="H43" s="286" t="s">
        <v>106</v>
      </c>
      <c r="I43" s="286" t="s">
        <v>106</v>
      </c>
      <c r="J43" s="286" t="s">
        <v>106</v>
      </c>
      <c r="K43" s="286" t="s">
        <v>106</v>
      </c>
      <c r="L43" s="286" t="s">
        <v>106</v>
      </c>
      <c r="M43" s="286" t="s">
        <v>106</v>
      </c>
      <c r="N43" s="286" t="s">
        <v>106</v>
      </c>
    </row>
    <row r="44" spans="1:15" x14ac:dyDescent="0.2">
      <c r="A44" s="285" t="s">
        <v>106</v>
      </c>
      <c r="B44" s="285" t="s">
        <v>106</v>
      </c>
      <c r="C44" s="285" t="s">
        <v>106</v>
      </c>
      <c r="D44" s="285" t="s">
        <v>106</v>
      </c>
      <c r="E44" s="285" t="s">
        <v>106</v>
      </c>
      <c r="F44" s="285" t="s">
        <v>106</v>
      </c>
      <c r="G44" s="285" t="s">
        <v>106</v>
      </c>
      <c r="H44" s="285" t="s">
        <v>106</v>
      </c>
      <c r="I44" s="285" t="s">
        <v>106</v>
      </c>
      <c r="J44" s="285" t="s">
        <v>106</v>
      </c>
      <c r="K44" s="285" t="s">
        <v>106</v>
      </c>
      <c r="L44" s="285" t="s">
        <v>106</v>
      </c>
      <c r="M44" s="285" t="s">
        <v>106</v>
      </c>
      <c r="N44" s="285" t="s">
        <v>106</v>
      </c>
      <c r="O44" s="23"/>
    </row>
    <row r="45" spans="1:15" x14ac:dyDescent="0.2">
      <c r="A45" s="286" t="s">
        <v>106</v>
      </c>
      <c r="B45" s="287" t="s">
        <v>82</v>
      </c>
      <c r="C45" s="286" t="s">
        <v>106</v>
      </c>
      <c r="D45" s="286" t="s">
        <v>106</v>
      </c>
      <c r="E45" s="286" t="s">
        <v>106</v>
      </c>
      <c r="F45" s="286" t="s">
        <v>106</v>
      </c>
      <c r="G45" s="286" t="s">
        <v>106</v>
      </c>
      <c r="H45" s="286" t="s">
        <v>106</v>
      </c>
      <c r="I45" s="286" t="s">
        <v>106</v>
      </c>
      <c r="J45" s="286" t="s">
        <v>106</v>
      </c>
      <c r="K45" s="286" t="s">
        <v>106</v>
      </c>
      <c r="L45" s="286" t="s">
        <v>106</v>
      </c>
      <c r="M45" s="286" t="s">
        <v>106</v>
      </c>
      <c r="N45" s="286" t="s">
        <v>106</v>
      </c>
    </row>
    <row r="46" spans="1:15" x14ac:dyDescent="0.2">
      <c r="A46" s="290"/>
      <c r="B46" s="287" t="s">
        <v>83</v>
      </c>
      <c r="C46" s="286" t="s">
        <v>106</v>
      </c>
      <c r="D46" s="286" t="s">
        <v>106</v>
      </c>
      <c r="E46" s="286" t="s">
        <v>106</v>
      </c>
      <c r="F46" s="286" t="s">
        <v>106</v>
      </c>
      <c r="G46" s="286" t="s">
        <v>106</v>
      </c>
      <c r="H46" s="286" t="s">
        <v>106</v>
      </c>
      <c r="I46" s="286" t="s">
        <v>106</v>
      </c>
      <c r="J46" s="286" t="s">
        <v>106</v>
      </c>
      <c r="K46" s="286" t="s">
        <v>106</v>
      </c>
      <c r="L46" s="286" t="s">
        <v>106</v>
      </c>
      <c r="M46" s="286" t="s">
        <v>106</v>
      </c>
      <c r="N46" s="286" t="s">
        <v>106</v>
      </c>
      <c r="O46" s="23"/>
    </row>
    <row r="47" spans="1:15" x14ac:dyDescent="0.2">
      <c r="A47" s="285" t="s">
        <v>106</v>
      </c>
      <c r="B47" s="285" t="s">
        <v>106</v>
      </c>
      <c r="C47" s="285" t="s">
        <v>106</v>
      </c>
      <c r="D47" s="285" t="s">
        <v>106</v>
      </c>
      <c r="E47" s="285" t="s">
        <v>106</v>
      </c>
      <c r="F47" s="285" t="s">
        <v>106</v>
      </c>
      <c r="G47" s="285" t="s">
        <v>106</v>
      </c>
      <c r="H47" s="285" t="s">
        <v>106</v>
      </c>
      <c r="I47" s="285" t="s">
        <v>106</v>
      </c>
      <c r="J47" s="285" t="s">
        <v>106</v>
      </c>
      <c r="K47" s="285" t="s">
        <v>106</v>
      </c>
      <c r="L47" s="285" t="s">
        <v>106</v>
      </c>
      <c r="M47" s="285" t="s">
        <v>106</v>
      </c>
      <c r="N47" s="285" t="s">
        <v>106</v>
      </c>
      <c r="O47" s="23"/>
    </row>
    <row r="48" spans="1:15" x14ac:dyDescent="0.2">
      <c r="A48" s="286" t="s">
        <v>106</v>
      </c>
      <c r="B48" s="287" t="s">
        <v>82</v>
      </c>
      <c r="C48" s="286" t="s">
        <v>106</v>
      </c>
      <c r="D48" s="286" t="s">
        <v>106</v>
      </c>
      <c r="E48" s="286" t="s">
        <v>106</v>
      </c>
      <c r="F48" s="286" t="s">
        <v>106</v>
      </c>
      <c r="G48" s="286" t="s">
        <v>106</v>
      </c>
      <c r="H48" s="286" t="s">
        <v>106</v>
      </c>
      <c r="I48" s="286" t="s">
        <v>106</v>
      </c>
      <c r="J48" s="286" t="s">
        <v>106</v>
      </c>
      <c r="K48" s="286" t="s">
        <v>106</v>
      </c>
      <c r="L48" s="286" t="s">
        <v>106</v>
      </c>
      <c r="M48" s="286" t="s">
        <v>106</v>
      </c>
      <c r="N48" s="286" t="s">
        <v>106</v>
      </c>
    </row>
    <row r="49" spans="1:15" x14ac:dyDescent="0.2">
      <c r="A49" s="290"/>
      <c r="B49" s="287" t="s">
        <v>83</v>
      </c>
      <c r="C49" s="286" t="s">
        <v>106</v>
      </c>
      <c r="D49" s="286" t="s">
        <v>106</v>
      </c>
      <c r="E49" s="286" t="s">
        <v>106</v>
      </c>
      <c r="F49" s="286" t="s">
        <v>106</v>
      </c>
      <c r="G49" s="286" t="s">
        <v>106</v>
      </c>
      <c r="H49" s="286" t="s">
        <v>106</v>
      </c>
      <c r="I49" s="286" t="s">
        <v>106</v>
      </c>
      <c r="J49" s="286" t="s">
        <v>106</v>
      </c>
      <c r="K49" s="286" t="s">
        <v>106</v>
      </c>
      <c r="L49" s="286" t="s">
        <v>106</v>
      </c>
      <c r="M49" s="286" t="s">
        <v>106</v>
      </c>
      <c r="N49" s="286" t="s">
        <v>106</v>
      </c>
    </row>
    <row r="50" spans="1:15" x14ac:dyDescent="0.2">
      <c r="A50" s="285" t="s">
        <v>106</v>
      </c>
      <c r="B50" s="285" t="s">
        <v>106</v>
      </c>
      <c r="C50" s="285" t="s">
        <v>106</v>
      </c>
      <c r="D50" s="285" t="s">
        <v>106</v>
      </c>
      <c r="E50" s="285" t="s">
        <v>106</v>
      </c>
      <c r="F50" s="285" t="s">
        <v>106</v>
      </c>
      <c r="G50" s="285" t="s">
        <v>106</v>
      </c>
      <c r="H50" s="285" t="s">
        <v>106</v>
      </c>
      <c r="I50" s="285" t="s">
        <v>106</v>
      </c>
      <c r="J50" s="285" t="s">
        <v>106</v>
      </c>
      <c r="K50" s="285" t="s">
        <v>106</v>
      </c>
      <c r="L50" s="285" t="s">
        <v>106</v>
      </c>
      <c r="M50" s="285" t="s">
        <v>106</v>
      </c>
      <c r="N50" s="285" t="s">
        <v>106</v>
      </c>
      <c r="O50" s="23"/>
    </row>
    <row r="51" spans="1:15" x14ac:dyDescent="0.2">
      <c r="A51" s="286" t="s">
        <v>106</v>
      </c>
      <c r="B51" s="287" t="s">
        <v>82</v>
      </c>
      <c r="C51" s="286" t="s">
        <v>106</v>
      </c>
      <c r="D51" s="286" t="s">
        <v>106</v>
      </c>
      <c r="E51" s="286" t="s">
        <v>106</v>
      </c>
      <c r="F51" s="286" t="s">
        <v>106</v>
      </c>
      <c r="G51" s="286" t="s">
        <v>106</v>
      </c>
      <c r="H51" s="286" t="s">
        <v>106</v>
      </c>
      <c r="I51" s="286" t="s">
        <v>106</v>
      </c>
      <c r="J51" s="286" t="s">
        <v>106</v>
      </c>
      <c r="K51" s="286" t="s">
        <v>106</v>
      </c>
      <c r="L51" s="286" t="s">
        <v>106</v>
      </c>
      <c r="M51" s="286" t="s">
        <v>106</v>
      </c>
      <c r="N51" s="286" t="s">
        <v>106</v>
      </c>
    </row>
    <row r="52" spans="1:15" x14ac:dyDescent="0.2">
      <c r="A52" s="290"/>
      <c r="B52" s="287" t="s">
        <v>83</v>
      </c>
      <c r="C52" s="286" t="s">
        <v>106</v>
      </c>
      <c r="D52" s="286" t="s">
        <v>106</v>
      </c>
      <c r="E52" s="286" t="s">
        <v>106</v>
      </c>
      <c r="F52" s="286" t="s">
        <v>106</v>
      </c>
      <c r="G52" s="286" t="s">
        <v>106</v>
      </c>
      <c r="H52" s="286" t="s">
        <v>106</v>
      </c>
      <c r="I52" s="286" t="s">
        <v>106</v>
      </c>
      <c r="J52" s="286" t="s">
        <v>106</v>
      </c>
      <c r="K52" s="286" t="s">
        <v>106</v>
      </c>
      <c r="L52" s="286" t="s">
        <v>106</v>
      </c>
      <c r="M52" s="286" t="s">
        <v>106</v>
      </c>
      <c r="N52" s="286" t="s">
        <v>106</v>
      </c>
    </row>
    <row r="53" spans="1:15" x14ac:dyDescent="0.2">
      <c r="A53" s="285">
        <v>6503.6166903745852</v>
      </c>
      <c r="B53" s="291" t="s">
        <v>84</v>
      </c>
      <c r="C53" s="285">
        <v>12639983.393726861</v>
      </c>
      <c r="D53" s="285">
        <v>13912823.902679387</v>
      </c>
      <c r="E53" s="285">
        <v>15622259.180385565</v>
      </c>
      <c r="F53" s="285">
        <v>296556784.98802656</v>
      </c>
      <c r="G53" s="285">
        <v>96655238.049051359</v>
      </c>
      <c r="H53" s="285">
        <v>409346.04691624676</v>
      </c>
      <c r="I53" s="285">
        <v>0</v>
      </c>
      <c r="J53" s="285">
        <v>1135622.0574753145</v>
      </c>
      <c r="K53" s="285">
        <v>147398.02322551576</v>
      </c>
      <c r="L53" s="285">
        <v>251590.02510496296</v>
      </c>
      <c r="M53" s="285">
        <v>0</v>
      </c>
      <c r="N53" s="285">
        <v>437331044.11882448</v>
      </c>
      <c r="O53" s="23"/>
    </row>
    <row r="54" spans="1:15" x14ac:dyDescent="0.2">
      <c r="A54" s="281">
        <v>0.61674885636553678</v>
      </c>
      <c r="B54" s="292" t="s">
        <v>85</v>
      </c>
      <c r="C54" s="281">
        <v>8.5461473725868903E-2</v>
      </c>
      <c r="D54" s="281">
        <v>0.26955328707915116</v>
      </c>
      <c r="E54" s="281">
        <v>0.11150963388055564</v>
      </c>
      <c r="F54" s="281">
        <v>0.67956024529931247</v>
      </c>
      <c r="G54" s="281">
        <v>0.4718747501722218</v>
      </c>
      <c r="H54" s="281">
        <v>4.5337677520706374E-2</v>
      </c>
      <c r="I54" s="281" t="s">
        <v>95</v>
      </c>
      <c r="J54" s="281">
        <v>4.7891230660423068E-4</v>
      </c>
      <c r="K54" s="281">
        <v>7.4493827227048231E-4</v>
      </c>
      <c r="L54" s="281">
        <v>2.070863367742413E-3</v>
      </c>
      <c r="M54" s="281" t="s">
        <v>95</v>
      </c>
      <c r="N54" s="281">
        <v>0.11882444617508206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21</v>
      </c>
      <c r="B57" s="294" t="s">
        <v>90</v>
      </c>
      <c r="D57" s="46" t="s">
        <v>107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2025-02-26T15:45:04Z</dcterms:created>
  <dcterms:modified xsi:type="dcterms:W3CDTF">2025-03-06T16:33:05Z</dcterms:modified>
</cp:coreProperties>
</file>