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DB122EC-C430-4582-8F25-C6C86E345A18}" xr6:coauthVersionLast="47" xr6:coauthVersionMax="47" xr10:uidLastSave="{00000000-0000-0000-0000-000000000000}"/>
  <bookViews>
    <workbookView xWindow="9180" yWindow="2070" windowWidth="19545" windowHeight="12735" xr2:uid="{7D1CE36B-D64B-4B92-9223-E84687ADE60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<sst xmlns="http://schemas.openxmlformats.org/spreadsheetml/2006/main" count="729" uniqueCount="116">
  <si>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</si>
  <si>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</si>
  <si>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</si>
  <si>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</si>
  <si>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</si>
  <si>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</si>
  <si>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</si>
  <si>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</si>
  <si>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</si>
  <si>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</si>
  <si>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</si>
  <si>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</si>
  <si>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</si>
  <si>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</si>
  <si>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</si>
  <si>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</si>
  <si>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</si>
  <si>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</si>
  <si>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</si>
  <si>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</si>
  <si>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</si>
  <si>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</si>
  <si>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</si>
  <si>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</si>
  <si>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</si>
  <si>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</si>
  <si>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</si>
  <si>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</si>
  <si>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</si>
  <si>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</si>
  <si>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</si>
  <si>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</si>
  <si>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</si>
  <si>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</si>
  <si>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</si>
  <si>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</si>
  <si>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</si>
  <si>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</si>
  <si>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</si>
  <si>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</si>
  <si>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</si>
  <si>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</si>
  <si>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</si>
  <si>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</si>
  <si>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</si>
  <si>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</si>
  <si>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</si>
  <si>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</si>
  <si>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</si>
  <si>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</si>
  <si>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</si>
  <si>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</si>
  <si>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</si>
  <si>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</si>
  <si>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</si>
  <si>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</si>
  <si>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</si>
  <si>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</si>
  <si>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</si>
  <si>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</si>
  <si>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</si>
  <si>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</si>
  <si>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</si>
  <si>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</si>
  <si>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</si>
  <si>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</si>
  <si>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</si>
  <si>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</si>
  <si>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</si>
  <si>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</si>
  <si>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</si>
  <si>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</si>
  <si>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</si>
  <si>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</si>
  <si>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</si>
  <si>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</si>
  <si>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</si>
  <si>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</si>
  <si>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</si>
  <si>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</si>
  <si>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</si>
  <si>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</si>
  <si>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</si>
  <si>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</si>
  <si>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</si>
  <si>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</si>
  <si>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</si>
  <si>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</si>
  <si>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</si>
  <si>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</si>
  <si>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COLFAX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</si>
  <si>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</si>
  <si>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</si>
  <si>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</si>
  <si>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CLARKSON</t>
  </si>
  <si>
    <t xml:space="preserve">  </t>
  </si>
  <si>
    <t>HOWELLS</t>
  </si>
  <si>
    <t>LEIGH</t>
  </si>
  <si>
    <t>RICHLAND</t>
  </si>
  <si>
    <t>ROGERS</t>
  </si>
  <si>
    <t>SCHUYLER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</si>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</sst>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CA2DDFEF-D6B4-47DB-A612-9A02802BE10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5.1892262938089649E-2</c:v>
                </c:pt>
                <c:pt idx="2">
                  <c:v>7.4914091626798213E-2</c:v>
                </c:pt>
                <c:pt idx="3">
                  <c:v>0.16919037079215501</c:v>
                </c:pt>
                <c:pt idx="4">
                  <c:v>0.21402346262503835</c:v>
                </c:pt>
                <c:pt idx="5">
                  <c:v>0.27629438716664206</c:v>
                </c:pt>
                <c:pt idx="6">
                  <c:v>0.45277250612172343</c:v>
                </c:pt>
                <c:pt idx="7">
                  <c:v>0.55847513906997603</c:v>
                </c:pt>
                <c:pt idx="8">
                  <c:v>0.72575637684212013</c:v>
                </c:pt>
                <c:pt idx="9">
                  <c:v>1.1075372836080579</c:v>
                </c:pt>
                <c:pt idx="10">
                  <c:v>1.294341178601107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4-4A49-8C41-AD37659B694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2.1986212913835419E-2</c:v>
                </c:pt>
                <c:pt idx="2">
                  <c:v>1.6461691235467081E-4</c:v>
                </c:pt>
                <c:pt idx="3">
                  <c:v>5.5775324608612648E-2</c:v>
                </c:pt>
                <c:pt idx="4">
                  <c:v>0.15248672643830102</c:v>
                </c:pt>
                <c:pt idx="5">
                  <c:v>0.18664126821161281</c:v>
                </c:pt>
                <c:pt idx="6">
                  <c:v>0.30239548876172628</c:v>
                </c:pt>
                <c:pt idx="7">
                  <c:v>0.29801998826487036</c:v>
                </c:pt>
                <c:pt idx="8">
                  <c:v>0.40402083317668569</c:v>
                </c:pt>
                <c:pt idx="9">
                  <c:v>0.59035731068087816</c:v>
                </c:pt>
                <c:pt idx="10">
                  <c:v>0.69302436503071518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4-4A49-8C41-AD37659B694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0.12766123657002951</c:v>
                </c:pt>
                <c:pt idx="2">
                  <c:v>0.17464867358660313</c:v>
                </c:pt>
                <c:pt idx="3">
                  <c:v>0.17444021683768615</c:v>
                </c:pt>
                <c:pt idx="4">
                  <c:v>0.17889005336379829</c:v>
                </c:pt>
                <c:pt idx="5">
                  <c:v>0.17121994161096973</c:v>
                </c:pt>
                <c:pt idx="6">
                  <c:v>0.11950646492728111</c:v>
                </c:pt>
                <c:pt idx="7">
                  <c:v>0.10538207099649098</c:v>
                </c:pt>
                <c:pt idx="8">
                  <c:v>0.10418465496435748</c:v>
                </c:pt>
                <c:pt idx="9">
                  <c:v>0.22535181390168418</c:v>
                </c:pt>
                <c:pt idx="10">
                  <c:v>0.34469598866884155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4-4A49-8C41-AD37659B6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3.7291639266462347E-2</c:v>
                </c:pt>
                <c:pt idx="2">
                  <c:v>6.5453486908823244E-2</c:v>
                </c:pt>
                <c:pt idx="3">
                  <c:v>0.15536219717146513</c:v>
                </c:pt>
                <c:pt idx="4">
                  <c:v>0.19788423659136331</c:v>
                </c:pt>
                <c:pt idx="5">
                  <c:v>0.26036882990470395</c:v>
                </c:pt>
                <c:pt idx="6">
                  <c:v>0.43725673361180761</c:v>
                </c:pt>
                <c:pt idx="7">
                  <c:v>0.54435432956322427</c:v>
                </c:pt>
                <c:pt idx="8">
                  <c:v>0.69449458263739938</c:v>
                </c:pt>
                <c:pt idx="9">
                  <c:v>1.0702716849959597</c:v>
                </c:pt>
                <c:pt idx="10">
                  <c:v>1.266700757462248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AAB-A23F-5F18428C94A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6.4257779815961452E-3</c:v>
                </c:pt>
                <c:pt idx="2">
                  <c:v>-1.1800769589540322E-2</c:v>
                </c:pt>
                <c:pt idx="3">
                  <c:v>4.6499106846790905E-3</c:v>
                </c:pt>
                <c:pt idx="4">
                  <c:v>0.12194779500086786</c:v>
                </c:pt>
                <c:pt idx="5">
                  <c:v>0.1383112392616665</c:v>
                </c:pt>
                <c:pt idx="6">
                  <c:v>0.23214786769511234</c:v>
                </c:pt>
                <c:pt idx="7">
                  <c:v>0.29109591866128709</c:v>
                </c:pt>
                <c:pt idx="8">
                  <c:v>0.34110450477769866</c:v>
                </c:pt>
                <c:pt idx="9">
                  <c:v>0.52724136146289613</c:v>
                </c:pt>
                <c:pt idx="10">
                  <c:v>0.68374206386488923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A-4AAB-A23F-5F18428C94A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2.4859027997970223E-2</c:v>
                </c:pt>
                <c:pt idx="2">
                  <c:v>5.1770872677470728E-2</c:v>
                </c:pt>
                <c:pt idx="3">
                  <c:v>9.2259394892832525E-2</c:v>
                </c:pt>
                <c:pt idx="4">
                  <c:v>0.15160915555200649</c:v>
                </c:pt>
                <c:pt idx="5">
                  <c:v>0.23108716398897738</c:v>
                </c:pt>
                <c:pt idx="6">
                  <c:v>0.38693351262639886</c:v>
                </c:pt>
                <c:pt idx="7">
                  <c:v>0.43917904827843407</c:v>
                </c:pt>
                <c:pt idx="8">
                  <c:v>0.65030140514271195</c:v>
                </c:pt>
                <c:pt idx="9">
                  <c:v>0.9297387937575734</c:v>
                </c:pt>
                <c:pt idx="10">
                  <c:v>1.1121746007976556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A-4AAB-A23F-5F18428C9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0.12721609113035731</c:v>
                </c:pt>
                <c:pt idx="2">
                  <c:v>0.1977098361626477</c:v>
                </c:pt>
                <c:pt idx="3">
                  <c:v>0.1940939243871459</c:v>
                </c:pt>
                <c:pt idx="4">
                  <c:v>0.21141940282114785</c:v>
                </c:pt>
                <c:pt idx="5">
                  <c:v>0.19289006441837583</c:v>
                </c:pt>
                <c:pt idx="6">
                  <c:v>0.11634777942519164</c:v>
                </c:pt>
                <c:pt idx="7">
                  <c:v>8.6674720419421883E-2</c:v>
                </c:pt>
                <c:pt idx="8">
                  <c:v>8.867485787891391E-2</c:v>
                </c:pt>
                <c:pt idx="9">
                  <c:v>0.19991465444144421</c:v>
                </c:pt>
                <c:pt idx="10">
                  <c:v>0.21157054122154509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B-469B-8AE0-C1356778816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0.12538555435197812</c:v>
                </c:pt>
                <c:pt idx="2">
                  <c:v>0.15249400713551609</c:v>
                </c:pt>
                <c:pt idx="3">
                  <c:v>0.15026065808811917</c:v>
                </c:pt>
                <c:pt idx="4">
                  <c:v>0.15182772386743504</c:v>
                </c:pt>
                <c:pt idx="5">
                  <c:v>0.14082909105902314</c:v>
                </c:pt>
                <c:pt idx="6">
                  <c:v>0.10846555629801892</c:v>
                </c:pt>
                <c:pt idx="7">
                  <c:v>0.10718842138263276</c:v>
                </c:pt>
                <c:pt idx="8">
                  <c:v>0.10610575775606558</c:v>
                </c:pt>
                <c:pt idx="9">
                  <c:v>0.23726987806221941</c:v>
                </c:pt>
                <c:pt idx="10">
                  <c:v>0.43354156168976693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B-469B-8AE0-C1356778816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0.12766123657002951</c:v>
                </c:pt>
                <c:pt idx="2">
                  <c:v>0.17464867358660313</c:v>
                </c:pt>
                <c:pt idx="3">
                  <c:v>0.17444021683768615</c:v>
                </c:pt>
                <c:pt idx="4">
                  <c:v>0.17889005336379829</c:v>
                </c:pt>
                <c:pt idx="5">
                  <c:v>0.17121994161096973</c:v>
                </c:pt>
                <c:pt idx="6">
                  <c:v>0.11950646492728111</c:v>
                </c:pt>
                <c:pt idx="7">
                  <c:v>0.10538207099649098</c:v>
                </c:pt>
                <c:pt idx="8">
                  <c:v>0.10418465496435748</c:v>
                </c:pt>
                <c:pt idx="9">
                  <c:v>0.22535181390168418</c:v>
                </c:pt>
                <c:pt idx="10">
                  <c:v>0.34469598866884155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7B-469B-8AE0-C1356778816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0.16651515873904785</c:v>
                </c:pt>
                <c:pt idx="2">
                  <c:v>0.28062673206856398</c:v>
                </c:pt>
                <c:pt idx="3">
                  <c:v>0.33893125586840767</c:v>
                </c:pt>
                <c:pt idx="4">
                  <c:v>0.27547108357858291</c:v>
                </c:pt>
                <c:pt idx="5">
                  <c:v>0.37955266977655233</c:v>
                </c:pt>
                <c:pt idx="6">
                  <c:v>0.27350814331989337</c:v>
                </c:pt>
                <c:pt idx="7">
                  <c:v>0.23629291150143922</c:v>
                </c:pt>
                <c:pt idx="8">
                  <c:v>0.21443069692929462</c:v>
                </c:pt>
                <c:pt idx="9">
                  <c:v>0.28247766933205104</c:v>
                </c:pt>
                <c:pt idx="10">
                  <c:v>0.30181975988777504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7B-469B-8AE0-C13567788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95181AA-10F9-44D2-8C69-63B98475B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617C2B-F7CB-4EE1-828C-9E2A4B7D6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8AF4E6-77B8-427D-82B1-1C61A9C5E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0842-F7F0-434E-9722-CD0083A7FCB3}">
  <sheetPr codeName="Sheet2">
    <pageSetUpPr fitToPage="1"/>
  </sheetPr>
  <dimension ref="A3:N47"/>
  <sheetViews>
    <sheetView tabSelected="1" topLeftCell="A25" zoomScale="90" zoomScaleNormal="90" workbookViewId="0">
      <selection activeCell="B61" sqref="B6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220078955</v>
      </c>
      <c r="C29" s="17" t="s">
        <v>6</v>
      </c>
      <c r="D29" s="18" t="s">
        <v>6</v>
      </c>
      <c r="E29" s="19" t="s">
        <v>6</v>
      </c>
      <c r="F29" s="16">
        <v>82190826</v>
      </c>
      <c r="G29" s="20" t="s">
        <v>6</v>
      </c>
      <c r="H29" s="18" t="s">
        <v>6</v>
      </c>
      <c r="I29" s="21" t="s">
        <v>6</v>
      </c>
      <c r="J29" s="16">
        <v>1035922325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231499350</v>
      </c>
      <c r="C30" s="26">
        <v>11420395</v>
      </c>
      <c r="D30" s="27">
        <v>5.1892262938089649E-2</v>
      </c>
      <c r="E30" s="28">
        <v>5.1892262938089649E-2</v>
      </c>
      <c r="F30" s="25">
        <v>83997891</v>
      </c>
      <c r="G30" s="26">
        <v>1807065</v>
      </c>
      <c r="H30" s="27">
        <v>2.1986212913835419E-2</v>
      </c>
      <c r="I30" s="29">
        <v>2.1986212913835419E-2</v>
      </c>
      <c r="J30" s="25">
        <v>1168169450</v>
      </c>
      <c r="K30" s="26">
        <v>132247125</v>
      </c>
      <c r="L30" s="27">
        <v>0.12766123657002951</v>
      </c>
      <c r="M30" s="30">
        <v>0.12766123657002951</v>
      </c>
      <c r="N30" s="23"/>
    </row>
    <row r="31" spans="1:14" x14ac:dyDescent="0.2">
      <c r="A31" s="24">
        <v>2016</v>
      </c>
      <c r="B31" s="25">
        <v>236565970</v>
      </c>
      <c r="C31" s="26">
        <v>5066620</v>
      </c>
      <c r="D31" s="27">
        <v>2.1886108967476583E-2</v>
      </c>
      <c r="E31" s="28">
        <v>7.4914091626798213E-2</v>
      </c>
      <c r="F31" s="25">
        <v>82204356</v>
      </c>
      <c r="G31" s="26">
        <v>-1793535</v>
      </c>
      <c r="H31" s="27">
        <v>-2.135214323416763E-2</v>
      </c>
      <c r="I31" s="31">
        <v>1.6461691235467081E-4</v>
      </c>
      <c r="J31" s="25">
        <v>1216844785</v>
      </c>
      <c r="K31" s="26">
        <v>48675335</v>
      </c>
      <c r="L31" s="27">
        <v>4.1668043107958352E-2</v>
      </c>
      <c r="M31" s="30">
        <v>0.17464867358660313</v>
      </c>
      <c r="N31" s="23"/>
    </row>
    <row r="32" spans="1:14" x14ac:dyDescent="0.2">
      <c r="A32" s="24">
        <v>2017</v>
      </c>
      <c r="B32" s="25">
        <v>257314195</v>
      </c>
      <c r="C32" s="26">
        <v>20748225</v>
      </c>
      <c r="D32" s="27">
        <v>8.7705873334190887E-2</v>
      </c>
      <c r="E32" s="28">
        <v>0.16919037079215501</v>
      </c>
      <c r="F32" s="25">
        <v>86775046</v>
      </c>
      <c r="G32" s="26">
        <v>4570690</v>
      </c>
      <c r="H32" s="27">
        <v>5.5601554739994556E-2</v>
      </c>
      <c r="I32" s="31">
        <v>5.5775324608612648E-2</v>
      </c>
      <c r="J32" s="25">
        <v>1216628840</v>
      </c>
      <c r="K32" s="26">
        <v>-215945</v>
      </c>
      <c r="L32" s="27">
        <v>-1.7746306074689714E-4</v>
      </c>
      <c r="M32" s="30">
        <v>0.17444021683768615</v>
      </c>
      <c r="N32" s="23"/>
    </row>
    <row r="33" spans="1:14" x14ac:dyDescent="0.2">
      <c r="A33" s="24">
        <v>2018</v>
      </c>
      <c r="B33" s="25">
        <v>267181015</v>
      </c>
      <c r="C33" s="26">
        <v>9866820</v>
      </c>
      <c r="D33" s="27">
        <v>3.8345416583022165E-2</v>
      </c>
      <c r="E33" s="28">
        <v>0.21402346262503835</v>
      </c>
      <c r="F33" s="25">
        <v>94723836</v>
      </c>
      <c r="G33" s="26">
        <v>7948790</v>
      </c>
      <c r="H33" s="27">
        <v>9.1602256252333189E-2</v>
      </c>
      <c r="I33" s="31">
        <v>0.15248672643830102</v>
      </c>
      <c r="J33" s="25">
        <v>1221238525</v>
      </c>
      <c r="K33" s="26">
        <v>4609685</v>
      </c>
      <c r="L33" s="27">
        <v>3.7888999902386008E-3</v>
      </c>
      <c r="M33" s="30">
        <v>0.17889005336379829</v>
      </c>
      <c r="N33" s="23"/>
    </row>
    <row r="34" spans="1:14" x14ac:dyDescent="0.2">
      <c r="A34" s="24">
        <v>2019</v>
      </c>
      <c r="B34" s="25">
        <v>280885535</v>
      </c>
      <c r="C34" s="26">
        <v>13704520</v>
      </c>
      <c r="D34" s="27">
        <v>5.1293015710715824E-2</v>
      </c>
      <c r="E34" s="28">
        <v>0.27629438716664206</v>
      </c>
      <c r="F34" s="25">
        <v>97531026</v>
      </c>
      <c r="G34" s="26">
        <v>2807190</v>
      </c>
      <c r="H34" s="27">
        <v>2.9635518561558254E-2</v>
      </c>
      <c r="I34" s="31">
        <v>0.18664126821161281</v>
      </c>
      <c r="J34" s="25">
        <v>1213292885</v>
      </c>
      <c r="K34" s="26">
        <v>-7945640</v>
      </c>
      <c r="L34" s="27">
        <v>-6.5062146643302139E-3</v>
      </c>
      <c r="M34" s="30">
        <v>0.17121994161096973</v>
      </c>
      <c r="N34" s="23"/>
    </row>
    <row r="35" spans="1:14" x14ac:dyDescent="0.2">
      <c r="A35" s="24">
        <v>2020</v>
      </c>
      <c r="B35" s="25">
        <v>319724655</v>
      </c>
      <c r="C35" s="26">
        <v>38839120</v>
      </c>
      <c r="D35" s="27">
        <v>0.1382738345710825</v>
      </c>
      <c r="E35" s="28">
        <v>0.45277250612172343</v>
      </c>
      <c r="F35" s="25">
        <v>107044961</v>
      </c>
      <c r="G35" s="26">
        <v>9513935</v>
      </c>
      <c r="H35" s="27">
        <v>9.754777930870942E-2</v>
      </c>
      <c r="I35" s="31">
        <v>0.30239548876172628</v>
      </c>
      <c r="J35" s="25">
        <v>1159721740</v>
      </c>
      <c r="K35" s="26">
        <v>-53571145</v>
      </c>
      <c r="L35" s="27">
        <v>-4.4153514507752185E-2</v>
      </c>
      <c r="M35" s="30">
        <v>0.11950646492728111</v>
      </c>
      <c r="N35" s="23"/>
    </row>
    <row r="36" spans="1:14" x14ac:dyDescent="0.2">
      <c r="A36" s="24">
        <v>2021</v>
      </c>
      <c r="B36" s="25">
        <v>342987580</v>
      </c>
      <c r="C36" s="26">
        <v>23262925</v>
      </c>
      <c r="D36" s="27">
        <v>7.2759246546063208E-2</v>
      </c>
      <c r="E36" s="28">
        <v>0.55847513906997603</v>
      </c>
      <c r="F36" s="25">
        <v>106685335</v>
      </c>
      <c r="G36" s="26">
        <v>-359626</v>
      </c>
      <c r="H36" s="27">
        <v>-3.3595789716808809E-3</v>
      </c>
      <c r="I36" s="31">
        <v>0.29801998826487036</v>
      </c>
      <c r="J36" s="25">
        <v>1145089965</v>
      </c>
      <c r="K36" s="26">
        <v>-14631775</v>
      </c>
      <c r="L36" s="27">
        <v>-1.2616625605380133E-2</v>
      </c>
      <c r="M36" s="30">
        <v>0.10538207099649098</v>
      </c>
      <c r="N36" s="23"/>
    </row>
    <row r="37" spans="1:14" x14ac:dyDescent="0.2">
      <c r="A37" s="24">
        <v>2022</v>
      </c>
      <c r="B37" s="25">
        <v>379802660</v>
      </c>
      <c r="C37" s="26">
        <v>36815080</v>
      </c>
      <c r="D37" s="27">
        <v>0.10733648139678993</v>
      </c>
      <c r="E37" s="28">
        <v>0.72575637684212013</v>
      </c>
      <c r="F37" s="25">
        <v>115397632</v>
      </c>
      <c r="G37" s="26">
        <v>8712297</v>
      </c>
      <c r="H37" s="27">
        <v>8.166349198791005E-2</v>
      </c>
      <c r="I37" s="31">
        <v>0.40402083317668569</v>
      </c>
      <c r="J37" s="25">
        <v>1143849535</v>
      </c>
      <c r="K37" s="26">
        <v>-1240430</v>
      </c>
      <c r="L37" s="27">
        <v>-1.0832598642151231E-3</v>
      </c>
      <c r="M37" s="30">
        <v>0.10418465496435748</v>
      </c>
      <c r="N37" s="23"/>
    </row>
    <row r="38" spans="1:14" x14ac:dyDescent="0.2">
      <c r="A38" s="24">
        <v>2023</v>
      </c>
      <c r="B38" s="25">
        <v>463824603</v>
      </c>
      <c r="C38" s="26">
        <v>84021943</v>
      </c>
      <c r="D38" s="27">
        <v>0.22122526208742194</v>
      </c>
      <c r="E38" s="28">
        <v>1.1075372836080579</v>
      </c>
      <c r="F38" s="25">
        <v>130712781</v>
      </c>
      <c r="G38" s="26">
        <v>15315149</v>
      </c>
      <c r="H38" s="27">
        <v>0.13271631951685109</v>
      </c>
      <c r="I38" s="31">
        <v>0.59035731068087816</v>
      </c>
      <c r="J38" s="25">
        <v>1269369300</v>
      </c>
      <c r="K38" s="26">
        <v>125519765</v>
      </c>
      <c r="L38" s="27">
        <v>0.10973450717012356</v>
      </c>
      <c r="M38" s="30">
        <v>0.22535181390168418</v>
      </c>
      <c r="N38" s="23"/>
    </row>
    <row r="39" spans="1:14" ht="13.5" thickBot="1" x14ac:dyDescent="0.25">
      <c r="A39" s="32">
        <v>2024</v>
      </c>
      <c r="B39" s="33">
        <v>504936209</v>
      </c>
      <c r="C39" s="34">
        <v>41111606</v>
      </c>
      <c r="D39" s="35">
        <v>8.8636104540577812E-2</v>
      </c>
      <c r="E39" s="36">
        <v>1.294341178601107</v>
      </c>
      <c r="F39" s="33">
        <v>139151071</v>
      </c>
      <c r="G39" s="34">
        <v>8438290</v>
      </c>
      <c r="H39" s="35">
        <v>6.4555967178144574E-2</v>
      </c>
      <c r="I39" s="37">
        <v>0.69302436503071518</v>
      </c>
      <c r="J39" s="33">
        <v>1393000595</v>
      </c>
      <c r="K39" s="34">
        <v>123631295</v>
      </c>
      <c r="L39" s="35">
        <v>9.7395844534762258E-2</v>
      </c>
      <c r="M39" s="38">
        <v>0.34469598866884155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8.65902405068808E-2</v>
      </c>
      <c r="E41" s="43"/>
      <c r="F41" s="40"/>
      <c r="G41" s="41" t="s">
        <v>9</v>
      </c>
      <c r="H41" s="45">
        <v>5.4062397960407571E-2</v>
      </c>
      <c r="I41" s="43"/>
      <c r="J41" s="40"/>
      <c r="K41" s="41" t="s">
        <v>10</v>
      </c>
      <c r="L41" s="45">
        <v>3.00597349711893E-2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C88B-4AC3-4AB7-8A3C-B9C51D68265C}">
  <sheetPr codeName="Sheet3">
    <pageSetUpPr fitToPage="1"/>
  </sheetPr>
  <dimension ref="A26:R62"/>
  <sheetViews>
    <sheetView topLeftCell="A25" zoomScale="80" zoomScaleNormal="80" workbookViewId="0">
      <selection activeCell="B69" sqref="B6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111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220078955</v>
      </c>
      <c r="C30" s="85">
        <v>3147148</v>
      </c>
      <c r="D30" s="86">
        <v>1.4300086075926706E-2</v>
      </c>
      <c r="E30" s="87">
        <v>216931807</v>
      </c>
      <c r="F30" s="88" t="s">
        <v>21</v>
      </c>
      <c r="G30" s="89" t="s">
        <v>21</v>
      </c>
      <c r="H30" s="84">
        <v>82190826</v>
      </c>
      <c r="I30" s="85">
        <v>2717935</v>
      </c>
      <c r="J30" s="86">
        <v>3.3068593324515318E-2</v>
      </c>
      <c r="K30" s="87">
        <v>79472891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231499350</v>
      </c>
      <c r="C31" s="85">
        <v>3213290</v>
      </c>
      <c r="D31" s="86">
        <v>1.3880341348690612E-2</v>
      </c>
      <c r="E31" s="87">
        <v>228286060</v>
      </c>
      <c r="F31" s="92">
        <v>3.7291639266462347E-2</v>
      </c>
      <c r="G31" s="93">
        <v>3.7291639266462347E-2</v>
      </c>
      <c r="H31" s="84">
        <v>83997891</v>
      </c>
      <c r="I31" s="85">
        <v>1278925</v>
      </c>
      <c r="J31" s="86">
        <v>1.5225679892367774E-2</v>
      </c>
      <c r="K31" s="87">
        <v>82718966</v>
      </c>
      <c r="L31" s="92">
        <v>6.4257779815961452E-3</v>
      </c>
      <c r="M31" s="94">
        <v>6.4257779815961452E-3</v>
      </c>
      <c r="R31" s="91"/>
    </row>
    <row r="32" spans="1:18" ht="13.5" customHeight="1" x14ac:dyDescent="0.2">
      <c r="A32" s="83">
        <v>2016</v>
      </c>
      <c r="B32" s="84">
        <v>236565970</v>
      </c>
      <c r="C32" s="85">
        <v>2082080</v>
      </c>
      <c r="D32" s="86">
        <v>8.8012658794500327E-3</v>
      </c>
      <c r="E32" s="87">
        <v>234483890</v>
      </c>
      <c r="F32" s="92">
        <v>1.2892217623937174E-2</v>
      </c>
      <c r="G32" s="93">
        <v>6.5453486908823244E-2</v>
      </c>
      <c r="H32" s="84">
        <v>82204356</v>
      </c>
      <c r="I32" s="85">
        <v>983445</v>
      </c>
      <c r="J32" s="86">
        <v>1.1963417121107305E-2</v>
      </c>
      <c r="K32" s="87">
        <v>81220911</v>
      </c>
      <c r="L32" s="92">
        <v>-3.3060115759334957E-2</v>
      </c>
      <c r="M32" s="95">
        <v>-1.1800769589540322E-2</v>
      </c>
      <c r="R32" s="91"/>
    </row>
    <row r="33" spans="1:18" ht="13.5" customHeight="1" x14ac:dyDescent="0.2">
      <c r="A33" s="83">
        <v>2017</v>
      </c>
      <c r="B33" s="84">
        <v>257314195</v>
      </c>
      <c r="C33" s="85">
        <v>3043290</v>
      </c>
      <c r="D33" s="86">
        <v>1.1827136081629698E-2</v>
      </c>
      <c r="E33" s="87">
        <v>254270905</v>
      </c>
      <c r="F33" s="92">
        <v>7.4841427953479533E-2</v>
      </c>
      <c r="G33" s="93">
        <v>0.15536219717146513</v>
      </c>
      <c r="H33" s="84">
        <v>86775046</v>
      </c>
      <c r="I33" s="85">
        <v>4202040</v>
      </c>
      <c r="J33" s="86">
        <v>4.8424520570118743E-2</v>
      </c>
      <c r="K33" s="87">
        <v>82573006</v>
      </c>
      <c r="L33" s="92">
        <v>4.484555538638366E-3</v>
      </c>
      <c r="M33" s="95">
        <v>4.6499106846790905E-3</v>
      </c>
      <c r="R33" s="91"/>
    </row>
    <row r="34" spans="1:18" ht="13.5" customHeight="1" x14ac:dyDescent="0.2">
      <c r="A34" s="83">
        <v>2018</v>
      </c>
      <c r="B34" s="84">
        <v>267181015</v>
      </c>
      <c r="C34" s="85">
        <v>3551904</v>
      </c>
      <c r="D34" s="86">
        <v>1.3293998452696947E-2</v>
      </c>
      <c r="E34" s="87">
        <v>263629111</v>
      </c>
      <c r="F34" s="92">
        <v>2.4541654221602503E-2</v>
      </c>
      <c r="G34" s="93">
        <v>0.19788423659136331</v>
      </c>
      <c r="H34" s="84">
        <v>94723836</v>
      </c>
      <c r="I34" s="85">
        <v>2510020</v>
      </c>
      <c r="J34" s="86">
        <v>2.6498293417931258E-2</v>
      </c>
      <c r="K34" s="87">
        <v>92213816</v>
      </c>
      <c r="L34" s="92">
        <v>6.267665937048307E-2</v>
      </c>
      <c r="M34" s="95">
        <v>0.12194779500086786</v>
      </c>
      <c r="R34" s="91"/>
    </row>
    <row r="35" spans="1:18" ht="13.5" customHeight="1" x14ac:dyDescent="0.2">
      <c r="A35" s="83">
        <v>2019</v>
      </c>
      <c r="B35" s="84">
        <v>280885535</v>
      </c>
      <c r="C35" s="85">
        <v>3504880</v>
      </c>
      <c r="D35" s="86">
        <v>1.2477965445960042E-2</v>
      </c>
      <c r="E35" s="87">
        <v>277380655</v>
      </c>
      <c r="F35" s="92">
        <v>3.8175017787098385E-2</v>
      </c>
      <c r="G35" s="93">
        <v>0.26036882990470395</v>
      </c>
      <c r="H35" s="84">
        <v>97531026</v>
      </c>
      <c r="I35" s="85">
        <v>3972285</v>
      </c>
      <c r="J35" s="86">
        <v>4.0728424204211695E-2</v>
      </c>
      <c r="K35" s="87">
        <v>93558741</v>
      </c>
      <c r="L35" s="92">
        <v>-1.2299913614140373E-2</v>
      </c>
      <c r="M35" s="95">
        <v>0.1383112392616665</v>
      </c>
      <c r="R35" s="91"/>
    </row>
    <row r="36" spans="1:18" ht="13.5" customHeight="1" x14ac:dyDescent="0.2">
      <c r="A36" s="83">
        <v>2020</v>
      </c>
      <c r="B36" s="84">
        <v>319724655</v>
      </c>
      <c r="C36" s="85">
        <v>3414695</v>
      </c>
      <c r="D36" s="86">
        <v>1.0680111610410527E-2</v>
      </c>
      <c r="E36" s="87">
        <v>316309960</v>
      </c>
      <c r="F36" s="92">
        <v>0.12611694297465337</v>
      </c>
      <c r="G36" s="93">
        <v>0.43725673361180761</v>
      </c>
      <c r="H36" s="84">
        <v>107044961</v>
      </c>
      <c r="I36" s="85">
        <v>5773710</v>
      </c>
      <c r="J36" s="86">
        <v>5.3937242314470085E-2</v>
      </c>
      <c r="K36" s="87">
        <v>101271251</v>
      </c>
      <c r="L36" s="92">
        <v>3.8349078784427018E-2</v>
      </c>
      <c r="M36" s="95">
        <v>0.23214786769511234</v>
      </c>
      <c r="R36" s="91"/>
    </row>
    <row r="37" spans="1:18" ht="13.5" customHeight="1" x14ac:dyDescent="0.2">
      <c r="A37" s="83">
        <v>2021</v>
      </c>
      <c r="B37" s="84">
        <v>342987580</v>
      </c>
      <c r="C37" s="85">
        <v>3107693</v>
      </c>
      <c r="D37" s="86">
        <v>9.0606575316808848E-3</v>
      </c>
      <c r="E37" s="87">
        <v>339879887</v>
      </c>
      <c r="F37" s="92">
        <v>6.303934239916531E-2</v>
      </c>
      <c r="G37" s="93">
        <v>0.54435432956322427</v>
      </c>
      <c r="H37" s="84">
        <v>106685335</v>
      </c>
      <c r="I37" s="85">
        <v>569095</v>
      </c>
      <c r="J37" s="86">
        <v>5.3343320335451916E-3</v>
      </c>
      <c r="K37" s="87">
        <v>106116240</v>
      </c>
      <c r="L37" s="92">
        <v>-8.6759898954982106E-3</v>
      </c>
      <c r="M37" s="95">
        <v>0.29109591866128709</v>
      </c>
      <c r="R37" s="91"/>
    </row>
    <row r="38" spans="1:18" ht="13.5" customHeight="1" x14ac:dyDescent="0.2">
      <c r="A38" s="83">
        <v>2022</v>
      </c>
      <c r="B38" s="84">
        <v>379802660</v>
      </c>
      <c r="C38" s="85">
        <v>6880063</v>
      </c>
      <c r="D38" s="86">
        <v>1.8114836267866054E-2</v>
      </c>
      <c r="E38" s="87">
        <v>372922597</v>
      </c>
      <c r="F38" s="92">
        <v>8.7277262342852185E-2</v>
      </c>
      <c r="G38" s="93">
        <v>0.69449458263739938</v>
      </c>
      <c r="H38" s="84">
        <v>115397632</v>
      </c>
      <c r="I38" s="85">
        <v>5171145</v>
      </c>
      <c r="J38" s="86">
        <v>4.4811534780887015E-2</v>
      </c>
      <c r="K38" s="87">
        <v>110226487</v>
      </c>
      <c r="L38" s="92">
        <v>3.3192490795478126E-2</v>
      </c>
      <c r="M38" s="95">
        <v>0.34110450477769866</v>
      </c>
      <c r="R38" s="91"/>
    </row>
    <row r="39" spans="1:18" ht="13.5" customHeight="1" x14ac:dyDescent="0.2">
      <c r="A39" s="83">
        <v>2023</v>
      </c>
      <c r="B39" s="84">
        <v>463824603</v>
      </c>
      <c r="C39" s="85">
        <v>8201374</v>
      </c>
      <c r="D39" s="86">
        <v>1.7682059008844772E-2</v>
      </c>
      <c r="E39" s="87">
        <v>455623229</v>
      </c>
      <c r="F39" s="92">
        <v>0.19963148494010022</v>
      </c>
      <c r="G39" s="93">
        <v>1.0702716849959597</v>
      </c>
      <c r="H39" s="84">
        <v>130712781</v>
      </c>
      <c r="I39" s="85">
        <v>5187552</v>
      </c>
      <c r="J39" s="86">
        <v>3.9686647015795648E-2</v>
      </c>
      <c r="K39" s="87">
        <v>125525229</v>
      </c>
      <c r="L39" s="92">
        <v>8.7762606775154628E-2</v>
      </c>
      <c r="M39" s="95">
        <v>0.52724136146289613</v>
      </c>
      <c r="R39" s="91"/>
    </row>
    <row r="40" spans="1:18" ht="13.5" customHeight="1" x14ac:dyDescent="0.2">
      <c r="A40" s="83">
        <v>2024</v>
      </c>
      <c r="B40" s="84">
        <v>504936209</v>
      </c>
      <c r="C40" s="85">
        <v>6083075</v>
      </c>
      <c r="D40" s="86">
        <v>1.204721485917442E-2</v>
      </c>
      <c r="E40" s="87">
        <v>498853134</v>
      </c>
      <c r="F40" s="92">
        <v>7.5521071485722804E-2</v>
      </c>
      <c r="G40" s="93">
        <v>1.266700757462248</v>
      </c>
      <c r="H40" s="84">
        <v>139151071</v>
      </c>
      <c r="I40" s="85">
        <v>762920</v>
      </c>
      <c r="J40" s="86">
        <v>5.4826742943286438E-3</v>
      </c>
      <c r="K40" s="87">
        <v>138388151</v>
      </c>
      <c r="L40" s="92">
        <v>5.8719353542022797E-2</v>
      </c>
      <c r="M40" s="95">
        <v>0.68374206386488923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8.65902405068808E-2</v>
      </c>
      <c r="C42" s="106"/>
      <c r="D42" s="107"/>
      <c r="E42" s="108" t="s">
        <v>23</v>
      </c>
      <c r="F42" s="109">
        <v>7.3932806099507392E-2</v>
      </c>
      <c r="G42" s="110"/>
      <c r="H42" s="111">
        <v>5.4062397960407571E-2</v>
      </c>
      <c r="I42" s="106"/>
      <c r="J42" s="112"/>
      <c r="K42" s="113" t="s">
        <v>24</v>
      </c>
      <c r="L42" s="109">
        <v>2.3757450351882661E-2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112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66288365</v>
      </c>
      <c r="C47" s="130">
        <v>49172505</v>
      </c>
      <c r="D47" s="131">
        <v>115460870</v>
      </c>
      <c r="E47" s="130">
        <v>4528330</v>
      </c>
      <c r="F47" s="132">
        <v>3.921960747394334E-2</v>
      </c>
      <c r="G47" s="130">
        <v>110932540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69441770</v>
      </c>
      <c r="C48" s="137">
        <v>52238085</v>
      </c>
      <c r="D48" s="138">
        <v>121679855</v>
      </c>
      <c r="E48" s="137">
        <v>3348740</v>
      </c>
      <c r="F48" s="139">
        <v>2.7520907220015999E-2</v>
      </c>
      <c r="G48" s="87">
        <v>118331115</v>
      </c>
      <c r="H48" s="92">
        <v>2.4859027997970223E-2</v>
      </c>
      <c r="I48" s="140">
        <v>2.4859027997970223E-2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70363920</v>
      </c>
      <c r="C49" s="137">
        <v>55991165</v>
      </c>
      <c r="D49" s="138">
        <v>126355085</v>
      </c>
      <c r="E49" s="137">
        <v>4916705</v>
      </c>
      <c r="F49" s="139">
        <v>3.8911809524721543E-2</v>
      </c>
      <c r="G49" s="87">
        <v>121438380</v>
      </c>
      <c r="H49" s="92">
        <v>-1.9845109118514317E-3</v>
      </c>
      <c r="I49" s="140">
        <v>5.1770872677470728E-2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71918980</v>
      </c>
      <c r="C50" s="137">
        <v>58782570</v>
      </c>
      <c r="D50" s="138">
        <v>130701550</v>
      </c>
      <c r="E50" s="137">
        <v>4588330</v>
      </c>
      <c r="F50" s="139">
        <v>3.5105398520522517E-2</v>
      </c>
      <c r="G50" s="87">
        <v>126113220</v>
      </c>
      <c r="H50" s="92">
        <v>-1.9141691052639472E-3</v>
      </c>
      <c r="I50" s="140">
        <v>9.2259394892832525E-2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73284290</v>
      </c>
      <c r="C51" s="137">
        <v>62473740</v>
      </c>
      <c r="D51" s="138">
        <v>135758030</v>
      </c>
      <c r="E51" s="137">
        <v>2792235</v>
      </c>
      <c r="F51" s="139">
        <v>2.0567733636087677E-2</v>
      </c>
      <c r="G51" s="87">
        <v>132965795</v>
      </c>
      <c r="H51" s="92">
        <v>1.7323780781482698E-2</v>
      </c>
      <c r="I51" s="140">
        <v>0.15160915555200649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81369755</v>
      </c>
      <c r="C52" s="137">
        <v>64211970</v>
      </c>
      <c r="D52" s="138">
        <v>145581725</v>
      </c>
      <c r="E52" s="137">
        <v>3439330</v>
      </c>
      <c r="F52" s="139">
        <v>2.3624737239512722E-2</v>
      </c>
      <c r="G52" s="87">
        <v>142142395</v>
      </c>
      <c r="H52" s="92">
        <v>4.7027531262791598E-2</v>
      </c>
      <c r="I52" s="140">
        <v>0.23108716398897738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89650750</v>
      </c>
      <c r="C53" s="137">
        <v>79437255</v>
      </c>
      <c r="D53" s="138">
        <v>169088005</v>
      </c>
      <c r="E53" s="137">
        <v>8951455</v>
      </c>
      <c r="F53" s="139">
        <v>5.2939621589361115E-2</v>
      </c>
      <c r="G53" s="87">
        <v>160136550</v>
      </c>
      <c r="H53" s="92">
        <v>9.997700604248233E-2</v>
      </c>
      <c r="I53" s="140">
        <v>0.38693351262639886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90450450</v>
      </c>
      <c r="C54" s="137">
        <v>80281290</v>
      </c>
      <c r="D54" s="138">
        <v>170731740</v>
      </c>
      <c r="E54" s="137">
        <v>4562875</v>
      </c>
      <c r="F54" s="139">
        <v>2.67254055982795E-2</v>
      </c>
      <c r="G54" s="87">
        <v>166168865</v>
      </c>
      <c r="H54" s="92">
        <v>-1.726402768783037E-2</v>
      </c>
      <c r="I54" s="140">
        <v>0.43917904827843407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112376985</v>
      </c>
      <c r="C55" s="137">
        <v>83312440</v>
      </c>
      <c r="D55" s="138">
        <v>195689425</v>
      </c>
      <c r="E55" s="137">
        <v>5144189</v>
      </c>
      <c r="F55" s="139">
        <v>2.6287516558444586E-2</v>
      </c>
      <c r="G55" s="87">
        <v>190545236</v>
      </c>
      <c r="H55" s="92">
        <v>0.11605045435605588</v>
      </c>
      <c r="I55" s="140">
        <v>0.65030140514271195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140457680</v>
      </c>
      <c r="C56" s="137">
        <v>83976460</v>
      </c>
      <c r="D56" s="138">
        <v>224434140</v>
      </c>
      <c r="E56" s="137">
        <v>1624820</v>
      </c>
      <c r="F56" s="139">
        <v>7.2396294075402256E-3</v>
      </c>
      <c r="G56" s="87">
        <v>222809320</v>
      </c>
      <c r="H56" s="92">
        <v>0.13858641058401597</v>
      </c>
      <c r="I56" s="140">
        <v>0.9297387937575734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148142815</v>
      </c>
      <c r="C57" s="144">
        <v>100125807</v>
      </c>
      <c r="D57" s="145">
        <v>248268622</v>
      </c>
      <c r="E57" s="144">
        <v>4395105</v>
      </c>
      <c r="F57" s="139">
        <v>1.7703022494723476E-2</v>
      </c>
      <c r="G57" s="87">
        <v>243873517</v>
      </c>
      <c r="H57" s="92">
        <v>8.6615062218252534E-2</v>
      </c>
      <c r="I57" s="140">
        <v>1.1121746007976556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8.3738067108816594E-2</v>
      </c>
      <c r="C59" s="150">
        <v>7.3698557471796544E-2</v>
      </c>
      <c r="D59" s="150">
        <v>7.9564763176517062E-2</v>
      </c>
      <c r="E59" s="106"/>
      <c r="F59" s="112"/>
      <c r="G59" s="113" t="s">
        <v>40</v>
      </c>
      <c r="H59" s="109">
        <v>5.0927656553810555E-2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78EB-B215-400D-BB2E-5D3A2AC7A852}">
  <sheetPr codeName="Sheet4">
    <pageSetUpPr fitToPage="1"/>
  </sheetPr>
  <dimension ref="A15:Q64"/>
  <sheetViews>
    <sheetView topLeftCell="A22" zoomScaleNormal="100" workbookViewId="0">
      <selection activeCell="B67" sqref="B6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387823345</v>
      </c>
      <c r="C31" s="167" t="s">
        <v>6</v>
      </c>
      <c r="D31" s="168" t="s">
        <v>6</v>
      </c>
      <c r="E31" s="169" t="s">
        <v>6</v>
      </c>
      <c r="F31" s="170">
        <v>602453970</v>
      </c>
      <c r="G31" s="167" t="s">
        <v>6</v>
      </c>
      <c r="H31" s="168" t="s">
        <v>6</v>
      </c>
      <c r="I31" s="171" t="s">
        <v>6</v>
      </c>
      <c r="J31" s="170">
        <v>44150605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437160715</v>
      </c>
      <c r="C32" s="26">
        <v>49337370</v>
      </c>
      <c r="D32" s="27">
        <v>0.12721609113035731</v>
      </c>
      <c r="E32" s="173">
        <v>0.12721609113035731</v>
      </c>
      <c r="F32" s="174">
        <v>677992995</v>
      </c>
      <c r="G32" s="26">
        <v>75539025</v>
      </c>
      <c r="H32" s="27">
        <v>0.12538555435197812</v>
      </c>
      <c r="I32" s="31">
        <v>0.12538555435197812</v>
      </c>
      <c r="J32" s="174">
        <v>51502350</v>
      </c>
      <c r="K32" s="26">
        <v>7351745</v>
      </c>
      <c r="L32" s="27">
        <v>0.16651515873904785</v>
      </c>
      <c r="M32" s="175">
        <v>0.16651515873904785</v>
      </c>
      <c r="N32" s="23"/>
    </row>
    <row r="33" spans="1:14" x14ac:dyDescent="0.2">
      <c r="A33" s="24">
        <v>2016</v>
      </c>
      <c r="B33" s="25">
        <v>464499835</v>
      </c>
      <c r="C33" s="26">
        <v>27339120</v>
      </c>
      <c r="D33" s="27">
        <v>6.2537915832624622E-2</v>
      </c>
      <c r="E33" s="173">
        <v>0.1977098361626477</v>
      </c>
      <c r="F33" s="174">
        <v>694324590</v>
      </c>
      <c r="G33" s="26">
        <v>16331595</v>
      </c>
      <c r="H33" s="27">
        <v>2.4088147105413679E-2</v>
      </c>
      <c r="I33" s="31">
        <v>0.15249400713551609</v>
      </c>
      <c r="J33" s="174">
        <v>56540445</v>
      </c>
      <c r="K33" s="26">
        <v>5038095</v>
      </c>
      <c r="L33" s="27">
        <v>9.7822623627853877E-2</v>
      </c>
      <c r="M33" s="175">
        <v>0.28062673206856398</v>
      </c>
      <c r="N33" s="176"/>
    </row>
    <row r="34" spans="1:14" x14ac:dyDescent="0.2">
      <c r="A34" s="24">
        <v>2017</v>
      </c>
      <c r="B34" s="25">
        <v>463097500</v>
      </c>
      <c r="C34" s="26">
        <v>-1402335</v>
      </c>
      <c r="D34" s="27">
        <v>-3.019021524517872E-3</v>
      </c>
      <c r="E34" s="173">
        <v>0.1940939243871459</v>
      </c>
      <c r="F34" s="174">
        <v>692979100</v>
      </c>
      <c r="G34" s="26">
        <v>-1345490</v>
      </c>
      <c r="H34" s="27">
        <v>-1.9378400525898124E-3</v>
      </c>
      <c r="I34" s="31">
        <v>0.15026065808811917</v>
      </c>
      <c r="J34" s="174">
        <v>59114625</v>
      </c>
      <c r="K34" s="26">
        <v>2574180</v>
      </c>
      <c r="L34" s="27">
        <v>4.5528117085035326E-2</v>
      </c>
      <c r="M34" s="175">
        <v>0.33893125586840767</v>
      </c>
      <c r="N34" s="176"/>
    </row>
    <row r="35" spans="1:14" x14ac:dyDescent="0.2">
      <c r="A35" s="24">
        <v>2018</v>
      </c>
      <c r="B35" s="25">
        <v>469816725</v>
      </c>
      <c r="C35" s="26">
        <v>6719225</v>
      </c>
      <c r="D35" s="27">
        <v>1.45093095946318E-2</v>
      </c>
      <c r="E35" s="173">
        <v>0.21141940282114785</v>
      </c>
      <c r="F35" s="174">
        <v>693923185</v>
      </c>
      <c r="G35" s="26">
        <v>944085</v>
      </c>
      <c r="H35" s="27">
        <v>1.3623571042763051E-3</v>
      </c>
      <c r="I35" s="31">
        <v>0.15182772386743504</v>
      </c>
      <c r="J35" s="174">
        <v>56312820</v>
      </c>
      <c r="K35" s="26">
        <v>-2801805</v>
      </c>
      <c r="L35" s="27">
        <v>-4.7396139280254254E-2</v>
      </c>
      <c r="M35" s="175">
        <v>0.27547108357858291</v>
      </c>
      <c r="N35" s="176"/>
    </row>
    <row r="36" spans="1:14" x14ac:dyDescent="0.2">
      <c r="A36" s="24">
        <v>2019</v>
      </c>
      <c r="B36" s="25">
        <v>462630615</v>
      </c>
      <c r="C36" s="26">
        <v>-7186110</v>
      </c>
      <c r="D36" s="27">
        <v>-1.5295560199565053E-2</v>
      </c>
      <c r="E36" s="173">
        <v>0.19289006441837583</v>
      </c>
      <c r="F36" s="174">
        <v>687297015</v>
      </c>
      <c r="G36" s="26">
        <v>-6626170</v>
      </c>
      <c r="H36" s="27">
        <v>-9.5488522983995707E-3</v>
      </c>
      <c r="I36" s="31">
        <v>0.14082909105902314</v>
      </c>
      <c r="J36" s="174">
        <v>60908085</v>
      </c>
      <c r="K36" s="26">
        <v>4595265</v>
      </c>
      <c r="L36" s="27">
        <v>8.160246636556294E-2</v>
      </c>
      <c r="M36" s="175">
        <v>0.37955266977655233</v>
      </c>
      <c r="N36" s="176"/>
    </row>
    <row r="37" spans="1:14" x14ac:dyDescent="0.2">
      <c r="A37" s="24">
        <v>2020</v>
      </c>
      <c r="B37" s="25">
        <v>432945730</v>
      </c>
      <c r="C37" s="26">
        <v>-29684885</v>
      </c>
      <c r="D37" s="27">
        <v>-6.4165414128505099E-2</v>
      </c>
      <c r="E37" s="173">
        <v>0.11634777942519164</v>
      </c>
      <c r="F37" s="174">
        <v>667799475</v>
      </c>
      <c r="G37" s="26">
        <v>-19497540</v>
      </c>
      <c r="H37" s="27">
        <v>-2.8368433987742549E-2</v>
      </c>
      <c r="I37" s="31">
        <v>0.10846555629801892</v>
      </c>
      <c r="J37" s="174">
        <v>56226155</v>
      </c>
      <c r="K37" s="26">
        <v>-4681930</v>
      </c>
      <c r="L37" s="27">
        <v>-7.6868776944801334E-2</v>
      </c>
      <c r="M37" s="175">
        <v>0.27350814331989337</v>
      </c>
      <c r="N37" s="176"/>
    </row>
    <row r="38" spans="1:14" x14ac:dyDescent="0.2">
      <c r="A38" s="24">
        <v>2021</v>
      </c>
      <c r="B38" s="25">
        <v>421437825</v>
      </c>
      <c r="C38" s="26">
        <v>-11507905</v>
      </c>
      <c r="D38" s="27">
        <v>-2.6580479266997276E-2</v>
      </c>
      <c r="E38" s="173">
        <v>8.6674720419421883E-2</v>
      </c>
      <c r="F38" s="174">
        <v>667030060</v>
      </c>
      <c r="G38" s="26">
        <v>-769415</v>
      </c>
      <c r="H38" s="27">
        <v>-1.1521647272933241E-3</v>
      </c>
      <c r="I38" s="31">
        <v>0.10718842138263276</v>
      </c>
      <c r="J38" s="174">
        <v>54583080</v>
      </c>
      <c r="K38" s="26">
        <v>-1643075</v>
      </c>
      <c r="L38" s="27">
        <v>-2.9222610011301681E-2</v>
      </c>
      <c r="M38" s="175">
        <v>0.23629291150143922</v>
      </c>
      <c r="N38" s="176"/>
    </row>
    <row r="39" spans="1:14" x14ac:dyDescent="0.2">
      <c r="A39" s="24">
        <v>2022</v>
      </c>
      <c r="B39" s="25">
        <v>422213525</v>
      </c>
      <c r="C39" s="26">
        <v>775700</v>
      </c>
      <c r="D39" s="27">
        <v>1.8406036525079352E-3</v>
      </c>
      <c r="E39" s="173">
        <v>8.867485787891391E-2</v>
      </c>
      <c r="F39" s="174">
        <v>666377805</v>
      </c>
      <c r="G39" s="26">
        <v>-652255</v>
      </c>
      <c r="H39" s="27">
        <v>-9.7784948402475304E-4</v>
      </c>
      <c r="I39" s="31">
        <v>0.10610575775606558</v>
      </c>
      <c r="J39" s="174">
        <v>53617850</v>
      </c>
      <c r="K39" s="26">
        <v>-965230</v>
      </c>
      <c r="L39" s="27">
        <v>-1.76836851273325E-2</v>
      </c>
      <c r="M39" s="175">
        <v>0.21443069692929462</v>
      </c>
      <c r="N39" s="176"/>
    </row>
    <row r="40" spans="1:14" x14ac:dyDescent="0.2">
      <c r="A40" s="24">
        <v>2023</v>
      </c>
      <c r="B40" s="25">
        <v>465354915</v>
      </c>
      <c r="C40" s="26">
        <v>43141390</v>
      </c>
      <c r="D40" s="27">
        <v>0.10217908107041336</v>
      </c>
      <c r="E40" s="173">
        <v>0.19991465444144421</v>
      </c>
      <c r="F40" s="174">
        <v>745398150</v>
      </c>
      <c r="G40" s="26">
        <v>79020345</v>
      </c>
      <c r="H40" s="27">
        <v>0.1185818981471029</v>
      </c>
      <c r="I40" s="31">
        <v>0.23726987806221941</v>
      </c>
      <c r="J40" s="174">
        <v>56622165</v>
      </c>
      <c r="K40" s="26">
        <v>3004315</v>
      </c>
      <c r="L40" s="27">
        <v>5.60319930769324E-2</v>
      </c>
      <c r="M40" s="175">
        <v>0.28247766933205104</v>
      </c>
      <c r="N40" s="176"/>
    </row>
    <row r="41" spans="1:14" ht="13.5" thickBot="1" x14ac:dyDescent="0.25">
      <c r="A41" s="32">
        <v>2024</v>
      </c>
      <c r="B41" s="33">
        <v>469875340</v>
      </c>
      <c r="C41" s="34">
        <v>4520425</v>
      </c>
      <c r="D41" s="35">
        <v>9.7139298507247958E-3</v>
      </c>
      <c r="E41" s="177">
        <v>0.21157054122154509</v>
      </c>
      <c r="F41" s="178">
        <v>863642805</v>
      </c>
      <c r="G41" s="34">
        <v>118244655</v>
      </c>
      <c r="H41" s="35">
        <v>0.15863287962278952</v>
      </c>
      <c r="I41" s="37">
        <v>0.43354156168976693</v>
      </c>
      <c r="J41" s="178">
        <v>57476130</v>
      </c>
      <c r="K41" s="34">
        <v>853965</v>
      </c>
      <c r="L41" s="35">
        <v>1.508181469217929E-2</v>
      </c>
      <c r="M41" s="179">
        <v>0.30181975988777504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1.9377094001941542E-2</v>
      </c>
      <c r="E43" s="43"/>
      <c r="F43" s="40"/>
      <c r="G43" s="41" t="s">
        <v>50</v>
      </c>
      <c r="H43" s="45">
        <v>3.6671189015347938E-2</v>
      </c>
      <c r="I43" s="43"/>
      <c r="J43" s="40"/>
      <c r="K43" s="41" t="s">
        <v>51</v>
      </c>
      <c r="L43" s="45">
        <v>2.6727243610822349E-2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789565</v>
      </c>
      <c r="C47" s="167" t="s">
        <v>6</v>
      </c>
      <c r="D47" s="168" t="s">
        <v>6</v>
      </c>
      <c r="E47" s="184" t="s">
        <v>6</v>
      </c>
      <c r="F47" s="170">
        <v>704840</v>
      </c>
      <c r="G47" s="167" t="s">
        <v>6</v>
      </c>
      <c r="H47" s="168" t="s">
        <v>6</v>
      </c>
      <c r="I47" s="184" t="s">
        <v>6</v>
      </c>
      <c r="J47" s="170">
        <v>1035922325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820095</v>
      </c>
      <c r="C48" s="26">
        <v>30530</v>
      </c>
      <c r="D48" s="27">
        <v>3.8666860866426449E-2</v>
      </c>
      <c r="E48" s="186">
        <v>3.8666860866426449E-2</v>
      </c>
      <c r="F48" s="174">
        <v>693295</v>
      </c>
      <c r="G48" s="26">
        <v>-11545</v>
      </c>
      <c r="H48" s="27">
        <v>-1.6379603881732024E-2</v>
      </c>
      <c r="I48" s="186">
        <v>-1.6379603881732024E-2</v>
      </c>
      <c r="J48" s="174">
        <v>1168169450</v>
      </c>
      <c r="K48" s="26">
        <v>132247125</v>
      </c>
      <c r="L48" s="27">
        <v>0.12766123657002951</v>
      </c>
      <c r="M48" s="28">
        <v>0.12766123657002951</v>
      </c>
    </row>
    <row r="49" spans="1:17" x14ac:dyDescent="0.2">
      <c r="A49" s="24">
        <v>2016</v>
      </c>
      <c r="B49" s="25">
        <v>1226625</v>
      </c>
      <c r="C49" s="26">
        <v>406530</v>
      </c>
      <c r="D49" s="27">
        <v>0.4957108627658991</v>
      </c>
      <c r="E49" s="186">
        <v>0.55354530659287071</v>
      </c>
      <c r="F49" s="174">
        <v>253290</v>
      </c>
      <c r="G49" s="26">
        <v>-440005</v>
      </c>
      <c r="H49" s="27">
        <v>-0.63465768540087553</v>
      </c>
      <c r="I49" s="186">
        <v>-0.64064184779524436</v>
      </c>
      <c r="J49" s="174">
        <v>1216844785</v>
      </c>
      <c r="K49" s="26">
        <v>48675335</v>
      </c>
      <c r="L49" s="27">
        <v>4.1668043107958352E-2</v>
      </c>
      <c r="M49" s="28">
        <v>0.17464867358660313</v>
      </c>
    </row>
    <row r="50" spans="1:17" x14ac:dyDescent="0.2">
      <c r="A50" s="24">
        <v>2017</v>
      </c>
      <c r="B50" s="25">
        <v>1184275</v>
      </c>
      <c r="C50" s="26">
        <v>-42350</v>
      </c>
      <c r="D50" s="27">
        <v>-3.4525629267298484E-2</v>
      </c>
      <c r="E50" s="186">
        <v>0.49990817728749376</v>
      </c>
      <c r="F50" s="174">
        <v>253340</v>
      </c>
      <c r="G50" s="26">
        <v>50</v>
      </c>
      <c r="H50" s="27">
        <v>1.9740218721623436E-4</v>
      </c>
      <c r="I50" s="186">
        <v>-0.64057090971000508</v>
      </c>
      <c r="J50" s="174">
        <v>1216628840</v>
      </c>
      <c r="K50" s="26">
        <v>-215945</v>
      </c>
      <c r="L50" s="27">
        <v>-1.7746306074689714E-4</v>
      </c>
      <c r="M50" s="28">
        <v>0.17444021683768615</v>
      </c>
    </row>
    <row r="51" spans="1:17" x14ac:dyDescent="0.2">
      <c r="A51" s="24">
        <v>2018</v>
      </c>
      <c r="B51" s="25">
        <v>1185795</v>
      </c>
      <c r="C51" s="26">
        <v>1520</v>
      </c>
      <c r="D51" s="27">
        <v>1.2834856768909248E-3</v>
      </c>
      <c r="E51" s="186">
        <v>0.50183328794969384</v>
      </c>
      <c r="F51" s="174">
        <v>0</v>
      </c>
      <c r="G51" s="26">
        <v>-253340</v>
      </c>
      <c r="H51" s="27">
        <v>-1</v>
      </c>
      <c r="I51" s="186">
        <v>-1</v>
      </c>
      <c r="J51" s="174">
        <v>1221238525</v>
      </c>
      <c r="K51" s="26">
        <v>4609685</v>
      </c>
      <c r="L51" s="27">
        <v>3.7888999902386008E-3</v>
      </c>
      <c r="M51" s="28">
        <v>0.17889005336379829</v>
      </c>
    </row>
    <row r="52" spans="1:17" x14ac:dyDescent="0.2">
      <c r="A52" s="24">
        <v>2019</v>
      </c>
      <c r="B52" s="25">
        <v>1188850</v>
      </c>
      <c r="C52" s="26">
        <v>3055</v>
      </c>
      <c r="D52" s="27">
        <v>2.5763306473715946E-3</v>
      </c>
      <c r="E52" s="186">
        <v>0.50570250707668152</v>
      </c>
      <c r="F52" s="174">
        <v>1268320</v>
      </c>
      <c r="G52" s="26">
        <v>1268320</v>
      </c>
      <c r="H52" s="27" t="s">
        <v>95</v>
      </c>
      <c r="I52" s="186">
        <v>0.79944384541172464</v>
      </c>
      <c r="J52" s="174">
        <v>1213292885</v>
      </c>
      <c r="K52" s="26">
        <v>-7945640</v>
      </c>
      <c r="L52" s="27">
        <v>-6.5062146643302139E-3</v>
      </c>
      <c r="M52" s="28">
        <v>0.17121994161096973</v>
      </c>
    </row>
    <row r="53" spans="1:17" x14ac:dyDescent="0.2">
      <c r="A53" s="24">
        <v>2020</v>
      </c>
      <c r="B53" s="25">
        <v>1045140</v>
      </c>
      <c r="C53" s="26">
        <v>-143710</v>
      </c>
      <c r="D53" s="27">
        <v>-0.1208815241620053</v>
      </c>
      <c r="E53" s="186">
        <v>0.32369089308669963</v>
      </c>
      <c r="F53" s="174">
        <v>1705240</v>
      </c>
      <c r="G53" s="26">
        <v>436920</v>
      </c>
      <c r="H53" s="27">
        <v>0.34448719566040115</v>
      </c>
      <c r="I53" s="186">
        <v>1.4193292094659782</v>
      </c>
      <c r="J53" s="174">
        <v>1159721740</v>
      </c>
      <c r="K53" s="26">
        <v>-53571145</v>
      </c>
      <c r="L53" s="27">
        <v>-4.4153514507752185E-2</v>
      </c>
      <c r="M53" s="28">
        <v>0.11950646492728111</v>
      </c>
    </row>
    <row r="54" spans="1:17" x14ac:dyDescent="0.2">
      <c r="A54" s="24">
        <v>2021</v>
      </c>
      <c r="B54" s="25">
        <v>1013010</v>
      </c>
      <c r="C54" s="26">
        <v>-32130</v>
      </c>
      <c r="D54" s="27">
        <v>-3.0742292898559044E-2</v>
      </c>
      <c r="E54" s="186">
        <v>0.28299759994427309</v>
      </c>
      <c r="F54" s="174">
        <v>1025990</v>
      </c>
      <c r="G54" s="26">
        <v>-679250</v>
      </c>
      <c r="H54" s="27">
        <v>-0.39833102671764681</v>
      </c>
      <c r="I54" s="186">
        <v>0.45563532149140229</v>
      </c>
      <c r="J54" s="174">
        <v>1145089965</v>
      </c>
      <c r="K54" s="26">
        <v>-14631775</v>
      </c>
      <c r="L54" s="27">
        <v>-1.2616625605380133E-2</v>
      </c>
      <c r="M54" s="28">
        <v>0.10538207099649098</v>
      </c>
    </row>
    <row r="55" spans="1:17" x14ac:dyDescent="0.2">
      <c r="A55" s="24">
        <v>2022</v>
      </c>
      <c r="B55" s="25">
        <v>987335</v>
      </c>
      <c r="C55" s="26">
        <v>-25675</v>
      </c>
      <c r="D55" s="27">
        <v>-2.5345258190935922E-2</v>
      </c>
      <c r="E55" s="187">
        <v>0.25047969451533442</v>
      </c>
      <c r="F55" s="174">
        <v>653020</v>
      </c>
      <c r="G55" s="26">
        <v>-372970</v>
      </c>
      <c r="H55" s="27">
        <v>-0.36352206161853429</v>
      </c>
      <c r="I55" s="187">
        <v>-7.3520231541910216E-2</v>
      </c>
      <c r="J55" s="174">
        <v>1143849535</v>
      </c>
      <c r="K55" s="26">
        <v>-1240430</v>
      </c>
      <c r="L55" s="27">
        <v>-1.0832598642151231E-3</v>
      </c>
      <c r="M55" s="28">
        <v>0.10418465496435748</v>
      </c>
    </row>
    <row r="56" spans="1:17" x14ac:dyDescent="0.2">
      <c r="A56" s="24">
        <v>2023</v>
      </c>
      <c r="B56" s="25">
        <v>977590</v>
      </c>
      <c r="C56" s="26">
        <v>-9745</v>
      </c>
      <c r="D56" s="27">
        <v>-9.8700035955374826E-3</v>
      </c>
      <c r="E56" s="187">
        <v>0.23813745543432144</v>
      </c>
      <c r="F56" s="174">
        <v>1016480</v>
      </c>
      <c r="G56" s="26">
        <v>363460</v>
      </c>
      <c r="H56" s="27">
        <v>0.55658325931824448</v>
      </c>
      <c r="I56" s="187">
        <v>0.44214289767890586</v>
      </c>
      <c r="J56" s="174">
        <v>1269369300</v>
      </c>
      <c r="K56" s="26">
        <v>125519765</v>
      </c>
      <c r="L56" s="27">
        <v>0.10973450717012356</v>
      </c>
      <c r="M56" s="28">
        <v>0.22535181390168418</v>
      </c>
    </row>
    <row r="57" spans="1:17" ht="13.5" thickBot="1" x14ac:dyDescent="0.25">
      <c r="A57" s="32">
        <v>2024</v>
      </c>
      <c r="B57" s="33">
        <v>979460</v>
      </c>
      <c r="C57" s="34">
        <v>1870</v>
      </c>
      <c r="D57" s="35">
        <v>1.9128673574811527E-3</v>
      </c>
      <c r="E57" s="188">
        <v>0.24050584815689652</v>
      </c>
      <c r="F57" s="178">
        <v>1026860</v>
      </c>
      <c r="G57" s="34">
        <v>10380</v>
      </c>
      <c r="H57" s="35">
        <v>1.0211711002675901E-2</v>
      </c>
      <c r="I57" s="188">
        <v>0.45686964417456444</v>
      </c>
      <c r="J57" s="178">
        <v>1393000595</v>
      </c>
      <c r="K57" s="34">
        <v>123631295</v>
      </c>
      <c r="L57" s="35">
        <v>9.7395844534762258E-2</v>
      </c>
      <c r="M57" s="36">
        <v>0.34469598866884155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19</v>
      </c>
      <c r="J59" s="180" t="s">
        <v>48</v>
      </c>
      <c r="K59" t="s">
        <v>53</v>
      </c>
      <c r="L59" s="45">
        <v>3.00597349711893E-2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E3C0F-7ACD-4EF2-9952-5FE2888D7C3B}">
  <sheetPr codeName="Sheet5">
    <pageSetUpPr fitToPage="1"/>
  </sheetPr>
  <dimension ref="A2:U41"/>
  <sheetViews>
    <sheetView zoomScale="80" zoomScaleNormal="80" workbookViewId="0">
      <selection activeCell="B57" sqref="B5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387520560</v>
      </c>
      <c r="C7" s="210">
        <v>77033.06</v>
      </c>
      <c r="D7" s="211">
        <v>5030.5746649555404</v>
      </c>
      <c r="E7" s="212" t="s">
        <v>93</v>
      </c>
      <c r="F7" s="213"/>
      <c r="G7" s="214">
        <v>602760570</v>
      </c>
      <c r="H7" s="215">
        <v>131422.19</v>
      </c>
      <c r="I7" s="216">
        <v>4586.4444200785274</v>
      </c>
      <c r="J7" s="212" t="s">
        <v>93</v>
      </c>
      <c r="K7" s="217"/>
      <c r="L7" s="214">
        <v>44186220</v>
      </c>
      <c r="M7" s="215">
        <v>29883.25</v>
      </c>
      <c r="N7" s="218">
        <v>1478.6283285787188</v>
      </c>
      <c r="O7" s="219"/>
      <c r="P7" s="220"/>
      <c r="U7" s="1"/>
    </row>
    <row r="8" spans="1:21" x14ac:dyDescent="0.2">
      <c r="A8" s="221">
        <v>2015</v>
      </c>
      <c r="B8" s="222">
        <v>437235070</v>
      </c>
      <c r="C8" s="223">
        <v>77461.31</v>
      </c>
      <c r="D8" s="224">
        <v>5644.5607491017126</v>
      </c>
      <c r="E8" s="219">
        <v>0.12205088385296804</v>
      </c>
      <c r="F8" s="225">
        <v>0.12205088385296804</v>
      </c>
      <c r="G8" s="25">
        <v>678294330</v>
      </c>
      <c r="H8" s="223">
        <v>132170.47</v>
      </c>
      <c r="I8" s="226">
        <v>5131.9657863061238</v>
      </c>
      <c r="J8" s="219">
        <v>0.11894210771189423</v>
      </c>
      <c r="K8" s="227">
        <v>0.11894210771189423</v>
      </c>
      <c r="L8" s="25">
        <v>51413125</v>
      </c>
      <c r="M8" s="223">
        <v>28522.43</v>
      </c>
      <c r="N8" s="228">
        <v>1802.550659253086</v>
      </c>
      <c r="O8" s="219">
        <v>0.21906947433215118</v>
      </c>
      <c r="P8" s="229">
        <v>0.21906947433215118</v>
      </c>
      <c r="U8" s="1"/>
    </row>
    <row r="9" spans="1:21" x14ac:dyDescent="0.2">
      <c r="A9" s="221">
        <v>2016</v>
      </c>
      <c r="B9" s="222">
        <v>464320630</v>
      </c>
      <c r="C9" s="223">
        <v>77637.33</v>
      </c>
      <c r="D9" s="224">
        <v>5980.6362480523221</v>
      </c>
      <c r="E9" s="219">
        <v>5.9539708028493316E-2</v>
      </c>
      <c r="F9" s="225">
        <v>0.18885746587068664</v>
      </c>
      <c r="G9" s="25">
        <v>695181350</v>
      </c>
      <c r="H9" s="223">
        <v>132008.38</v>
      </c>
      <c r="I9" s="226">
        <v>5266.1910554466313</v>
      </c>
      <c r="J9" s="219">
        <v>2.6154747465126769E-2</v>
      </c>
      <c r="K9" s="227">
        <v>0.14820775596719549</v>
      </c>
      <c r="L9" s="25">
        <v>56480485</v>
      </c>
      <c r="M9" s="223">
        <v>28513.41</v>
      </c>
      <c r="N9" s="228">
        <v>1980.839366459501</v>
      </c>
      <c r="O9" s="219">
        <v>9.8909124296285567E-2</v>
      </c>
      <c r="P9" s="229">
        <v>0.33964656849467745</v>
      </c>
      <c r="U9" s="1"/>
    </row>
    <row r="10" spans="1:21" x14ac:dyDescent="0.2">
      <c r="A10" s="221">
        <v>2017</v>
      </c>
      <c r="B10" s="222">
        <v>463079995</v>
      </c>
      <c r="C10" s="223">
        <v>77393.17</v>
      </c>
      <c r="D10" s="224">
        <v>5983.4736708678556</v>
      </c>
      <c r="E10" s="219">
        <v>4.7443494267981049E-4</v>
      </c>
      <c r="F10" s="225">
        <v>0.18942150139436145</v>
      </c>
      <c r="G10" s="25">
        <v>693296250</v>
      </c>
      <c r="H10" s="223">
        <v>131654.13</v>
      </c>
      <c r="I10" s="226">
        <v>5266.0425464814507</v>
      </c>
      <c r="J10" s="219">
        <v>-2.8200451449051838E-5</v>
      </c>
      <c r="K10" s="227">
        <v>0.14817537599011993</v>
      </c>
      <c r="L10" s="25">
        <v>59348315</v>
      </c>
      <c r="M10" s="223">
        <v>29204.080000000002</v>
      </c>
      <c r="N10" s="228">
        <v>2032.192590898258</v>
      </c>
      <c r="O10" s="219">
        <v>2.5924981756872287E-2</v>
      </c>
      <c r="P10" s="229">
        <v>0.37437688134355851</v>
      </c>
      <c r="U10" s="1"/>
    </row>
    <row r="11" spans="1:21" x14ac:dyDescent="0.2">
      <c r="A11" s="221">
        <v>2018</v>
      </c>
      <c r="B11" s="222">
        <v>469722125</v>
      </c>
      <c r="C11" s="223">
        <v>78541.91</v>
      </c>
      <c r="D11" s="224">
        <v>5980.5284210684458</v>
      </c>
      <c r="E11" s="219">
        <v>-4.9223076116295653E-4</v>
      </c>
      <c r="F11" s="225">
        <v>0.18883603154338652</v>
      </c>
      <c r="G11" s="25">
        <v>694233725</v>
      </c>
      <c r="H11" s="223">
        <v>131829.95000000001</v>
      </c>
      <c r="I11" s="226">
        <v>5266.1305340705958</v>
      </c>
      <c r="J11" s="219">
        <v>1.6708484287480008E-5</v>
      </c>
      <c r="K11" s="227">
        <v>0.14819456026034891</v>
      </c>
      <c r="L11" s="25">
        <v>56154935</v>
      </c>
      <c r="M11" s="223">
        <v>27566.84</v>
      </c>
      <c r="N11" s="228">
        <v>2037.0465022469025</v>
      </c>
      <c r="O11" s="219">
        <v>2.3885095194146879E-3</v>
      </c>
      <c r="P11" s="229">
        <v>0.37765959360791107</v>
      </c>
      <c r="U11" s="1"/>
    </row>
    <row r="12" spans="1:21" x14ac:dyDescent="0.2">
      <c r="A12" s="221">
        <v>2019</v>
      </c>
      <c r="B12" s="222">
        <v>467444400</v>
      </c>
      <c r="C12" s="223">
        <v>78462.02</v>
      </c>
      <c r="D12" s="224">
        <v>5957.5881426453207</v>
      </c>
      <c r="E12" s="219">
        <v>-3.8358280084934016E-3</v>
      </c>
      <c r="F12" s="225">
        <v>0.18427586099608625</v>
      </c>
      <c r="G12" s="25">
        <v>687821500</v>
      </c>
      <c r="H12" s="223">
        <v>130707.68</v>
      </c>
      <c r="I12" s="226">
        <v>5262.2883368444764</v>
      </c>
      <c r="J12" s="219">
        <v>-7.2960539076297746E-4</v>
      </c>
      <c r="K12" s="227">
        <v>0.14735683131953825</v>
      </c>
      <c r="L12" s="25">
        <v>61721430</v>
      </c>
      <c r="M12" s="223">
        <v>28748.21</v>
      </c>
      <c r="N12" s="228">
        <v>2146.9660197974067</v>
      </c>
      <c r="O12" s="219">
        <v>5.3960239704523599E-2</v>
      </c>
      <c r="P12" s="229">
        <v>0.4519984355102305</v>
      </c>
      <c r="U12" s="1"/>
    </row>
    <row r="13" spans="1:21" x14ac:dyDescent="0.2">
      <c r="A13" s="221">
        <v>2020</v>
      </c>
      <c r="B13" s="222">
        <v>433023925</v>
      </c>
      <c r="C13" s="223">
        <v>77670.97</v>
      </c>
      <c r="D13" s="224">
        <v>5575.1064393814058</v>
      </c>
      <c r="E13" s="219">
        <v>-6.4200762809710307E-2</v>
      </c>
      <c r="F13" s="225">
        <v>0.10824444734301106</v>
      </c>
      <c r="G13" s="25">
        <v>668500160</v>
      </c>
      <c r="H13" s="223">
        <v>130424.01</v>
      </c>
      <c r="I13" s="226">
        <v>5125.5912159118561</v>
      </c>
      <c r="J13" s="219">
        <v>-2.5976744751046933E-2</v>
      </c>
      <c r="K13" s="227">
        <v>0.11755223577398059</v>
      </c>
      <c r="L13" s="25">
        <v>55950195</v>
      </c>
      <c r="M13" s="223">
        <v>26113.68</v>
      </c>
      <c r="N13" s="228">
        <v>2142.5626338378966</v>
      </c>
      <c r="O13" s="219">
        <v>-2.0509807416168027E-3</v>
      </c>
      <c r="P13" s="229">
        <v>0.44902041468214132</v>
      </c>
      <c r="U13" s="1"/>
    </row>
    <row r="14" spans="1:21" x14ac:dyDescent="0.2">
      <c r="A14" s="221">
        <v>2021</v>
      </c>
      <c r="B14" s="222">
        <v>421820975</v>
      </c>
      <c r="C14" s="223">
        <v>78490.320000000007</v>
      </c>
      <c r="D14" s="224">
        <v>5374.1783063185367</v>
      </c>
      <c r="E14" s="219">
        <v>-3.6040232639067506E-2</v>
      </c>
      <c r="F14" s="225">
        <v>6.8303059639814145E-2</v>
      </c>
      <c r="G14" s="25">
        <v>666621795</v>
      </c>
      <c r="H14" s="223">
        <v>130042.35</v>
      </c>
      <c r="I14" s="226">
        <v>5126.1900065632462</v>
      </c>
      <c r="J14" s="219">
        <v>1.168237235796791E-4</v>
      </c>
      <c r="K14" s="227">
        <v>0.1176827923874585</v>
      </c>
      <c r="L14" s="25">
        <v>54523150</v>
      </c>
      <c r="M14" s="223">
        <v>26207.45</v>
      </c>
      <c r="N14" s="228">
        <v>2080.4446827142665</v>
      </c>
      <c r="O14" s="219">
        <v>-2.8992361829983181E-2</v>
      </c>
      <c r="P14" s="229">
        <v>0.4070098905206444</v>
      </c>
      <c r="U14" s="1"/>
    </row>
    <row r="15" spans="1:21" x14ac:dyDescent="0.2">
      <c r="A15" s="221">
        <v>2022</v>
      </c>
      <c r="B15" s="222">
        <v>422259740</v>
      </c>
      <c r="C15" s="223">
        <v>78568.3</v>
      </c>
      <c r="D15" s="224">
        <v>5374.4288727132953</v>
      </c>
      <c r="E15" s="219">
        <v>4.6624131258170375E-5</v>
      </c>
      <c r="F15" s="225">
        <v>6.8352868341890291E-2</v>
      </c>
      <c r="G15" s="25">
        <v>666534355</v>
      </c>
      <c r="H15" s="223">
        <v>130035.4</v>
      </c>
      <c r="I15" s="226">
        <v>5125.7915536846122</v>
      </c>
      <c r="J15" s="219">
        <v>-7.7728854787656183E-5</v>
      </c>
      <c r="K15" s="227">
        <v>0.11759591618399036</v>
      </c>
      <c r="L15" s="25">
        <v>53612010</v>
      </c>
      <c r="M15" s="223">
        <v>25719.85</v>
      </c>
      <c r="N15" s="228">
        <v>2084.4604459201746</v>
      </c>
      <c r="O15" s="219">
        <v>1.9302427213151959E-3</v>
      </c>
      <c r="P15" s="229">
        <v>0.40972576112064035</v>
      </c>
      <c r="U15" s="1"/>
    </row>
    <row r="16" spans="1:21" x14ac:dyDescent="0.2">
      <c r="A16" s="221">
        <v>2023</v>
      </c>
      <c r="B16" s="222">
        <v>464891450</v>
      </c>
      <c r="C16" s="223">
        <v>78642.63</v>
      </c>
      <c r="D16" s="224">
        <v>5911.4433227881618</v>
      </c>
      <c r="E16" s="219">
        <v>9.9920282283641665E-2</v>
      </c>
      <c r="F16" s="225">
        <v>0.17510298852515024</v>
      </c>
      <c r="G16" s="25">
        <v>745895525</v>
      </c>
      <c r="H16" s="223">
        <v>129923.87</v>
      </c>
      <c r="I16" s="226">
        <v>5741.019914200524</v>
      </c>
      <c r="J16" s="219">
        <v>0.1200260201907084</v>
      </c>
      <c r="K16" s="227">
        <v>0.25173650618494325</v>
      </c>
      <c r="L16" s="25">
        <v>56618330</v>
      </c>
      <c r="M16" s="223">
        <v>25686.87</v>
      </c>
      <c r="N16" s="228">
        <v>2204.1739612494634</v>
      </c>
      <c r="O16" s="219">
        <v>5.7431416155484742E-2</v>
      </c>
      <c r="P16" s="229">
        <v>0.49068830797266733</v>
      </c>
      <c r="U16" s="1"/>
    </row>
    <row r="17" spans="1:21" ht="13.5" thickBot="1" x14ac:dyDescent="0.25">
      <c r="A17" s="230">
        <v>2024</v>
      </c>
      <c r="B17" s="231">
        <v>470004315</v>
      </c>
      <c r="C17" s="232">
        <v>78721.25</v>
      </c>
      <c r="D17" s="233">
        <v>5970.4884640424279</v>
      </c>
      <c r="E17" s="234">
        <v>9.9882783324085379E-3</v>
      </c>
      <c r="F17" s="235">
        <v>0.18684024424378451</v>
      </c>
      <c r="G17" s="236">
        <v>863445025</v>
      </c>
      <c r="H17" s="237">
        <v>129829.7</v>
      </c>
      <c r="I17" s="238">
        <v>6650.5970898800506</v>
      </c>
      <c r="J17" s="234">
        <v>0.15843477104645984</v>
      </c>
      <c r="K17" s="239">
        <v>0.45005509295285029</v>
      </c>
      <c r="L17" s="236">
        <v>57569470</v>
      </c>
      <c r="M17" s="237">
        <v>25679.58</v>
      </c>
      <c r="N17" s="240">
        <v>2241.8384568594965</v>
      </c>
      <c r="O17" s="234">
        <v>1.7087805351208536E-2</v>
      </c>
      <c r="P17" s="241">
        <v>0.51616089961862666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1.9484693315289459E-2</v>
      </c>
      <c r="E19" s="242"/>
      <c r="F19" s="43"/>
      <c r="G19" s="245"/>
      <c r="H19" s="41"/>
      <c r="I19" s="244">
        <v>3.6594703952627095E-2</v>
      </c>
      <c r="J19" s="42"/>
      <c r="K19" s="43"/>
      <c r="L19" s="40"/>
      <c r="M19" s="41"/>
      <c r="N19" s="244">
        <v>2.681106039431036E-2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786575</v>
      </c>
      <c r="C24" s="215">
        <v>7865.66</v>
      </c>
      <c r="D24" s="251">
        <v>100.00114421421725</v>
      </c>
      <c r="E24" s="212" t="s">
        <v>93</v>
      </c>
      <c r="F24" s="252"/>
      <c r="G24" s="253">
        <v>204010</v>
      </c>
      <c r="H24" s="210">
        <v>340.02</v>
      </c>
      <c r="I24" s="254">
        <v>599.99411799305926</v>
      </c>
      <c r="J24" s="212" t="s">
        <v>93</v>
      </c>
      <c r="K24" s="252"/>
      <c r="L24" s="253">
        <v>1035457935</v>
      </c>
      <c r="M24" s="210">
        <v>246544.18</v>
      </c>
      <c r="N24" s="255">
        <v>4199.8879673411884</v>
      </c>
      <c r="O24" s="212" t="s">
        <v>93</v>
      </c>
      <c r="P24" s="256"/>
    </row>
    <row r="25" spans="1:21" x14ac:dyDescent="0.2">
      <c r="A25" s="221">
        <v>2015</v>
      </c>
      <c r="B25" s="25">
        <v>817230</v>
      </c>
      <c r="C25" s="223">
        <v>8172.35</v>
      </c>
      <c r="D25" s="257">
        <v>99.999388180878199</v>
      </c>
      <c r="E25" s="219">
        <v>-1.7560132464959447E-5</v>
      </c>
      <c r="F25" s="258">
        <v>-1.7560132464959447E-5</v>
      </c>
      <c r="G25" s="25">
        <v>217095</v>
      </c>
      <c r="H25" s="223">
        <v>361.85</v>
      </c>
      <c r="I25" s="257">
        <v>599.95854635898854</v>
      </c>
      <c r="J25" s="219">
        <v>-5.9286637991894254E-5</v>
      </c>
      <c r="K25" s="258">
        <v>-5.9286637991894254E-5</v>
      </c>
      <c r="L25" s="25">
        <v>1167976850</v>
      </c>
      <c r="M25" s="223">
        <v>246688.41</v>
      </c>
      <c r="N25" s="259">
        <v>4734.6239330822227</v>
      </c>
      <c r="O25" s="219">
        <v>0.12732148331079368</v>
      </c>
      <c r="P25" s="30">
        <v>0.12732148331079368</v>
      </c>
    </row>
    <row r="26" spans="1:21" x14ac:dyDescent="0.2">
      <c r="A26" s="221">
        <v>2016</v>
      </c>
      <c r="B26" s="25">
        <v>1225990</v>
      </c>
      <c r="C26" s="223">
        <v>8170.58</v>
      </c>
      <c r="D26" s="257">
        <v>150.04932330385358</v>
      </c>
      <c r="E26" s="219">
        <v>0.50050241339922408</v>
      </c>
      <c r="F26" s="258">
        <v>0.50047606437808079</v>
      </c>
      <c r="G26" s="25">
        <v>253290</v>
      </c>
      <c r="H26" s="223">
        <v>361.85</v>
      </c>
      <c r="I26" s="257">
        <v>699.98618211966277</v>
      </c>
      <c r="J26" s="219">
        <v>0.16672424514613404</v>
      </c>
      <c r="K26" s="258">
        <v>0.16665507398817569</v>
      </c>
      <c r="L26" s="25">
        <v>1217461745</v>
      </c>
      <c r="M26" s="223">
        <v>246691.55</v>
      </c>
      <c r="N26" s="259">
        <v>4935.1578722497798</v>
      </c>
      <c r="O26" s="219">
        <v>4.2354776641575879E-2</v>
      </c>
      <c r="P26" s="30">
        <v>0.17506893293967235</v>
      </c>
    </row>
    <row r="27" spans="1:21" x14ac:dyDescent="0.2">
      <c r="A27" s="221">
        <v>2017</v>
      </c>
      <c r="B27" s="25">
        <v>1154980</v>
      </c>
      <c r="C27" s="223">
        <v>7697.94</v>
      </c>
      <c r="D27" s="257">
        <v>150.03754251137318</v>
      </c>
      <c r="E27" s="219">
        <v>-7.8512799798183109E-5</v>
      </c>
      <c r="F27" s="258">
        <v>0.50035825780123633</v>
      </c>
      <c r="G27" s="25">
        <v>253340</v>
      </c>
      <c r="H27" s="223">
        <v>361.92</v>
      </c>
      <c r="I27" s="257">
        <v>699.98894783377534</v>
      </c>
      <c r="J27" s="219">
        <v>3.9510981548165694E-6</v>
      </c>
      <c r="K27" s="258">
        <v>0.16665968355688585</v>
      </c>
      <c r="L27" s="25">
        <v>1217132880</v>
      </c>
      <c r="M27" s="223">
        <v>246311.24</v>
      </c>
      <c r="N27" s="259">
        <v>4941.4427047665386</v>
      </c>
      <c r="O27" s="219">
        <v>1.2734815540751373E-3</v>
      </c>
      <c r="P27" s="30">
        <v>0.17656536155053779</v>
      </c>
    </row>
    <row r="28" spans="1:21" x14ac:dyDescent="0.2">
      <c r="A28" s="221">
        <v>2018</v>
      </c>
      <c r="B28" s="25">
        <v>1188940</v>
      </c>
      <c r="C28" s="223">
        <v>7924.39</v>
      </c>
      <c r="D28" s="257">
        <v>150.03552323901272</v>
      </c>
      <c r="E28" s="219">
        <v>-1.3458447310302755E-5</v>
      </c>
      <c r="F28" s="258">
        <v>0.50033806530867708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101</v>
      </c>
      <c r="L28" s="25">
        <v>1221299725</v>
      </c>
      <c r="M28" s="223">
        <v>245863.09</v>
      </c>
      <c r="N28" s="259">
        <v>4967.3976073431759</v>
      </c>
      <c r="O28" s="219">
        <v>5.2524948941735381E-3</v>
      </c>
      <c r="P28" s="30">
        <v>0.18274526510474343</v>
      </c>
    </row>
    <row r="29" spans="1:21" x14ac:dyDescent="0.2">
      <c r="A29" s="221">
        <v>2019</v>
      </c>
      <c r="B29" s="25">
        <v>1180795</v>
      </c>
      <c r="C29" s="223">
        <v>7869.97</v>
      </c>
      <c r="D29" s="257">
        <v>150.03805605358087</v>
      </c>
      <c r="E29" s="219">
        <v>1.6881432566610877E-5</v>
      </c>
      <c r="F29" s="258">
        <v>0.5003633931645538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101</v>
      </c>
      <c r="L29" s="25">
        <v>1218168125</v>
      </c>
      <c r="M29" s="223">
        <v>245787.88</v>
      </c>
      <c r="N29" s="259">
        <v>4956.1765413331204</v>
      </c>
      <c r="O29" s="219">
        <v>-2.2589425886640571E-3</v>
      </c>
      <c r="P29" s="30">
        <v>0.18007351145385755</v>
      </c>
    </row>
    <row r="30" spans="1:21" x14ac:dyDescent="0.2">
      <c r="A30" s="221">
        <v>2020</v>
      </c>
      <c r="B30" s="25">
        <v>1037300</v>
      </c>
      <c r="C30" s="223">
        <v>6913.57</v>
      </c>
      <c r="D30" s="257">
        <v>150.03825809241826</v>
      </c>
      <c r="E30" s="219">
        <v>1.346583944771334E-6</v>
      </c>
      <c r="F30" s="258">
        <v>0.50036541352981034</v>
      </c>
      <c r="G30" s="25">
        <v>1695730</v>
      </c>
      <c r="H30" s="223">
        <v>1412.23</v>
      </c>
      <c r="I30" s="257">
        <v>1200.7463373529806</v>
      </c>
      <c r="J30" s="219" t="s">
        <v>93</v>
      </c>
      <c r="K30" s="258">
        <v>1.0012635146647735</v>
      </c>
      <c r="L30" s="25">
        <v>1160207310</v>
      </c>
      <c r="M30" s="223">
        <v>242534.46</v>
      </c>
      <c r="N30" s="259">
        <v>4783.6802654765015</v>
      </c>
      <c r="O30" s="219">
        <v>-3.4804304168354061E-2</v>
      </c>
      <c r="P30" s="30">
        <v>0.13900187402019984</v>
      </c>
    </row>
    <row r="31" spans="1:21" x14ac:dyDescent="0.2">
      <c r="A31" s="221">
        <v>2021</v>
      </c>
      <c r="B31" s="25">
        <v>1017955</v>
      </c>
      <c r="C31" s="223">
        <v>6784.38</v>
      </c>
      <c r="D31" s="257">
        <v>150.04392442640301</v>
      </c>
      <c r="E31" s="219">
        <v>3.7765927549349816E-5</v>
      </c>
      <c r="F31" s="258">
        <v>0.50042207622131518</v>
      </c>
      <c r="G31" s="25">
        <v>1025990</v>
      </c>
      <c r="H31" s="223">
        <v>665.55</v>
      </c>
      <c r="I31" s="257">
        <v>1541.5671249342649</v>
      </c>
      <c r="J31" s="219">
        <v>0.28384078883189967</v>
      </c>
      <c r="K31" s="258">
        <v>1.5693037293277228</v>
      </c>
      <c r="L31" s="25">
        <v>1145009865</v>
      </c>
      <c r="M31" s="223">
        <v>242190.05</v>
      </c>
      <c r="N31" s="259">
        <v>4727.7328899349914</v>
      </c>
      <c r="O31" s="219">
        <v>-1.1695467179376222E-2</v>
      </c>
      <c r="P31" s="30">
        <v>0.12568071498534861</v>
      </c>
    </row>
    <row r="32" spans="1:21" x14ac:dyDescent="0.2">
      <c r="A32" s="221">
        <v>2022</v>
      </c>
      <c r="B32" s="25">
        <v>988150</v>
      </c>
      <c r="C32" s="223">
        <v>6585.7</v>
      </c>
      <c r="D32" s="257">
        <v>150.04479402341437</v>
      </c>
      <c r="E32" s="219">
        <v>5.7956162815895054E-6</v>
      </c>
      <c r="F32" s="258">
        <v>0.50043077209192943</v>
      </c>
      <c r="G32" s="25">
        <v>653020</v>
      </c>
      <c r="H32" s="223">
        <v>574.27</v>
      </c>
      <c r="I32" s="257">
        <v>1137.1306180019851</v>
      </c>
      <c r="J32" s="219">
        <v>-0.26235413326521589</v>
      </c>
      <c r="K32" s="258">
        <v>0.89523627632486136</v>
      </c>
      <c r="L32" s="25">
        <v>1144047275</v>
      </c>
      <c r="M32" s="223">
        <v>241483.51999999999</v>
      </c>
      <c r="N32" s="259">
        <v>4737.5790902832623</v>
      </c>
      <c r="O32" s="219">
        <v>2.0826473444032346E-3</v>
      </c>
      <c r="P32" s="30">
        <v>0.12802511093705876</v>
      </c>
    </row>
    <row r="33" spans="1:16" x14ac:dyDescent="0.2">
      <c r="A33" s="221">
        <v>2023</v>
      </c>
      <c r="B33" s="25">
        <v>978205</v>
      </c>
      <c r="C33" s="223">
        <v>6519.47</v>
      </c>
      <c r="D33" s="257">
        <v>150.04363851662788</v>
      </c>
      <c r="E33" s="219">
        <v>-7.7010788278912068E-6</v>
      </c>
      <c r="F33" s="258">
        <v>0.5004192171562778</v>
      </c>
      <c r="G33" s="25">
        <v>961810</v>
      </c>
      <c r="H33" s="223">
        <v>601.37</v>
      </c>
      <c r="I33" s="257">
        <v>1599.364783743785</v>
      </c>
      <c r="J33" s="219">
        <v>0.40649170677857249</v>
      </c>
      <c r="K33" s="258">
        <v>1.6656341050368204</v>
      </c>
      <c r="L33" s="25">
        <v>1269345320</v>
      </c>
      <c r="M33" s="223">
        <v>241374.21</v>
      </c>
      <c r="N33" s="259">
        <v>5258.8274447381937</v>
      </c>
      <c r="O33" s="219">
        <v>0.11002420107856514</v>
      </c>
      <c r="P33" s="30">
        <v>0.25213517256446849</v>
      </c>
    </row>
    <row r="34" spans="1:16" ht="13.5" thickBot="1" x14ac:dyDescent="0.25">
      <c r="A34" s="230">
        <v>2024</v>
      </c>
      <c r="B34" s="236">
        <v>977255</v>
      </c>
      <c r="C34" s="237">
        <v>6513.16</v>
      </c>
      <c r="D34" s="260">
        <v>150.04314342039808</v>
      </c>
      <c r="E34" s="234">
        <v>-3.2996815772592551E-6</v>
      </c>
      <c r="F34" s="261">
        <v>0.50041426625062879</v>
      </c>
      <c r="G34" s="33">
        <v>1025725</v>
      </c>
      <c r="H34" s="232">
        <v>607.53</v>
      </c>
      <c r="I34" s="262">
        <v>1688.3528385429527</v>
      </c>
      <c r="J34" s="234">
        <v>5.5639623745412786E-2</v>
      </c>
      <c r="K34" s="261">
        <v>1.8139489836840093</v>
      </c>
      <c r="L34" s="33">
        <v>1393021790</v>
      </c>
      <c r="M34" s="232">
        <v>241351.22</v>
      </c>
      <c r="N34" s="263">
        <v>5771.7619575322633</v>
      </c>
      <c r="O34" s="234">
        <v>9.7537810126722205E-2</v>
      </c>
      <c r="P34" s="264">
        <v>0.37426569527905212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3.0107489879956484E-2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B597-EE84-4FB0-8873-84F337F594AA}">
  <sheetPr codeName="Sheet6">
    <pageSetUpPr fitToPage="1"/>
  </sheetPr>
  <dimension ref="A1:O67"/>
  <sheetViews>
    <sheetView zoomScaleNormal="100" workbookViewId="0">
      <selection activeCell="B67" sqref="B67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10582</v>
      </c>
      <c r="B4" s="278" t="s">
        <v>90</v>
      </c>
      <c r="C4" s="277">
        <v>133969634</v>
      </c>
      <c r="D4" s="277">
        <v>25127088</v>
      </c>
      <c r="E4" s="277">
        <v>56605196</v>
      </c>
      <c r="F4" s="277">
        <v>475840439</v>
      </c>
      <c r="G4" s="277">
        <v>111004226</v>
      </c>
      <c r="H4" s="277">
        <v>28146845</v>
      </c>
      <c r="I4" s="277">
        <v>29095770</v>
      </c>
      <c r="J4" s="277">
        <v>1393000595</v>
      </c>
      <c r="K4" s="277">
        <v>148142815</v>
      </c>
      <c r="L4" s="277">
        <v>100125807</v>
      </c>
      <c r="M4" s="277">
        <v>0</v>
      </c>
      <c r="N4" s="277">
        <v>2501058415</v>
      </c>
      <c r="O4" s="23"/>
    </row>
    <row r="5" spans="1:15" x14ac:dyDescent="0.2">
      <c r="A5" s="279" t="s">
        <v>79</v>
      </c>
      <c r="B5" s="280"/>
      <c r="C5" s="281">
        <v>5.3565175925729028E-2</v>
      </c>
      <c r="D5" s="281">
        <v>1.0046581818841684E-2</v>
      </c>
      <c r="E5" s="281">
        <v>2.2632496570456951E-2</v>
      </c>
      <c r="F5" s="281">
        <v>0.19025562783586564</v>
      </c>
      <c r="G5" s="281">
        <v>4.4382900189078547E-2</v>
      </c>
      <c r="H5" s="281">
        <v>1.1253973450276251E-2</v>
      </c>
      <c r="I5" s="281">
        <v>1.1633382821248499E-2</v>
      </c>
      <c r="J5" s="281">
        <v>0.55696443819365971</v>
      </c>
      <c r="K5" s="281">
        <v>5.923204916427352E-2</v>
      </c>
      <c r="L5" s="281">
        <v>4.0033374030570175E-2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641</v>
      </c>
      <c r="B8" s="285" t="s">
        <v>94</v>
      </c>
      <c r="C8" s="285">
        <v>3728515</v>
      </c>
      <c r="D8" s="285">
        <v>83508</v>
      </c>
      <c r="E8" s="285">
        <v>18616</v>
      </c>
      <c r="F8" s="285">
        <v>30558255</v>
      </c>
      <c r="G8" s="285">
        <v>7743161</v>
      </c>
      <c r="H8" s="285">
        <v>0</v>
      </c>
      <c r="I8" s="285">
        <v>0</v>
      </c>
      <c r="J8" s="285">
        <v>241755</v>
      </c>
      <c r="K8" s="285">
        <v>0</v>
      </c>
      <c r="L8" s="285">
        <v>0</v>
      </c>
      <c r="M8" s="285">
        <v>0</v>
      </c>
      <c r="N8" s="285">
        <v>42373810</v>
      </c>
      <c r="O8" s="23"/>
    </row>
    <row r="9" spans="1:15" s="288" customFormat="1" x14ac:dyDescent="0.2">
      <c r="A9" s="286">
        <v>6.0574560574560572E-2</v>
      </c>
      <c r="B9" s="287" t="s">
        <v>82</v>
      </c>
      <c r="C9" s="286">
        <v>2.7831045653226163E-2</v>
      </c>
      <c r="D9" s="286">
        <v>3.3234253010137904E-3</v>
      </c>
      <c r="E9" s="286">
        <v>3.2887440227218718E-4</v>
      </c>
      <c r="F9" s="286">
        <v>6.4219541878827155E-2</v>
      </c>
      <c r="G9" s="286">
        <v>6.9755551468824256E-2</v>
      </c>
      <c r="H9" s="286" t="s">
        <v>95</v>
      </c>
      <c r="I9" s="286" t="s">
        <v>95</v>
      </c>
      <c r="J9" s="286">
        <v>1.7354981818941721E-4</v>
      </c>
      <c r="K9" s="286" t="s">
        <v>95</v>
      </c>
      <c r="L9" s="286" t="s">
        <v>95</v>
      </c>
      <c r="M9" s="286" t="s">
        <v>95</v>
      </c>
      <c r="N9" s="286">
        <v>1.6942351184548402E-2</v>
      </c>
    </row>
    <row r="10" spans="1:15" s="288" customFormat="1" x14ac:dyDescent="0.2">
      <c r="A10" s="289"/>
      <c r="B10" s="287" t="s">
        <v>83</v>
      </c>
      <c r="C10" s="286">
        <v>8.79910255886832E-2</v>
      </c>
      <c r="D10" s="286">
        <v>1.9707456091392303E-3</v>
      </c>
      <c r="E10" s="286">
        <v>4.3932797168817246E-4</v>
      </c>
      <c r="F10" s="286">
        <v>0.72115901307906938</v>
      </c>
      <c r="G10" s="286">
        <v>0.18273459478862061</v>
      </c>
      <c r="H10" s="286" t="s">
        <v>95</v>
      </c>
      <c r="I10" s="286" t="s">
        <v>95</v>
      </c>
      <c r="J10" s="286">
        <v>5.7052929627994277E-3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561</v>
      </c>
      <c r="B11" s="285" t="s">
        <v>96</v>
      </c>
      <c r="C11" s="285">
        <v>571631</v>
      </c>
      <c r="D11" s="285">
        <v>129328</v>
      </c>
      <c r="E11" s="285">
        <v>22357</v>
      </c>
      <c r="F11" s="285">
        <v>41551774</v>
      </c>
      <c r="G11" s="285">
        <v>3986415</v>
      </c>
      <c r="H11" s="285">
        <v>0</v>
      </c>
      <c r="I11" s="285">
        <v>0</v>
      </c>
      <c r="J11" s="285">
        <v>259630</v>
      </c>
      <c r="K11" s="285">
        <v>151585</v>
      </c>
      <c r="L11" s="285">
        <v>124085</v>
      </c>
      <c r="M11" s="285">
        <v>0</v>
      </c>
      <c r="N11" s="285">
        <v>46796805</v>
      </c>
      <c r="O11" s="23"/>
    </row>
    <row r="12" spans="1:15" x14ac:dyDescent="0.2">
      <c r="A12" s="286">
        <v>5.3014553014553017E-2</v>
      </c>
      <c r="B12" s="287" t="s">
        <v>82</v>
      </c>
      <c r="C12" s="286">
        <v>4.2668699087436484E-3</v>
      </c>
      <c r="D12" s="286">
        <v>5.146955349541499E-3</v>
      </c>
      <c r="E12" s="286">
        <v>3.9496374149115214E-4</v>
      </c>
      <c r="F12" s="286">
        <v>8.7322914562122794E-2</v>
      </c>
      <c r="G12" s="286">
        <v>3.5912281393683153E-2</v>
      </c>
      <c r="H12" s="286" t="s">
        <v>95</v>
      </c>
      <c r="I12" s="286" t="s">
        <v>95</v>
      </c>
      <c r="J12" s="286">
        <v>1.8638182993740933E-4</v>
      </c>
      <c r="K12" s="286">
        <v>1.0232355852020229E-3</v>
      </c>
      <c r="L12" s="286">
        <v>1.2392908853159105E-3</v>
      </c>
      <c r="M12" s="286" t="s">
        <v>95</v>
      </c>
      <c r="N12" s="286">
        <v>1.8710800483242612E-2</v>
      </c>
    </row>
    <row r="13" spans="1:15" x14ac:dyDescent="0.2">
      <c r="A13" s="290"/>
      <c r="B13" s="287" t="s">
        <v>83</v>
      </c>
      <c r="C13" s="286">
        <v>1.2215171527201482E-2</v>
      </c>
      <c r="D13" s="286">
        <v>2.7636074727751181E-3</v>
      </c>
      <c r="E13" s="286">
        <v>4.7774629058543633E-4</v>
      </c>
      <c r="F13" s="286">
        <v>0.88791903635301594</v>
      </c>
      <c r="G13" s="286">
        <v>8.5185623249279516E-2</v>
      </c>
      <c r="H13" s="286" t="s">
        <v>95</v>
      </c>
      <c r="I13" s="286" t="s">
        <v>95</v>
      </c>
      <c r="J13" s="286">
        <v>5.5480283322761033E-3</v>
      </c>
      <c r="K13" s="286">
        <v>3.2392168653394178E-3</v>
      </c>
      <c r="L13" s="286">
        <v>2.6515699095269432E-3</v>
      </c>
      <c r="M13" s="286" t="s">
        <v>95</v>
      </c>
      <c r="N13" s="286">
        <v>1</v>
      </c>
    </row>
    <row r="14" spans="1:15" x14ac:dyDescent="0.2">
      <c r="A14" s="285">
        <v>435</v>
      </c>
      <c r="B14" s="285" t="s">
        <v>97</v>
      </c>
      <c r="C14" s="285">
        <v>1025068</v>
      </c>
      <c r="D14" s="285">
        <v>227419</v>
      </c>
      <c r="E14" s="285">
        <v>28906</v>
      </c>
      <c r="F14" s="285">
        <v>25286425</v>
      </c>
      <c r="G14" s="285">
        <v>6364605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32932423</v>
      </c>
      <c r="O14" s="23"/>
    </row>
    <row r="15" spans="1:15" x14ac:dyDescent="0.2">
      <c r="A15" s="286">
        <v>4.1107541107541105E-2</v>
      </c>
      <c r="B15" s="287" t="s">
        <v>82</v>
      </c>
      <c r="C15" s="286">
        <v>7.6514951141838606E-3</v>
      </c>
      <c r="D15" s="286">
        <v>9.0507503296840437E-3</v>
      </c>
      <c r="E15" s="286">
        <v>5.1065983412547497E-4</v>
      </c>
      <c r="F15" s="286">
        <v>5.3140554958171597E-2</v>
      </c>
      <c r="G15" s="286">
        <v>5.7336600860583453E-2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1.3167394572829279E-2</v>
      </c>
    </row>
    <row r="16" spans="1:15" x14ac:dyDescent="0.2">
      <c r="A16" s="290"/>
      <c r="B16" s="287" t="s">
        <v>83</v>
      </c>
      <c r="C16" s="286">
        <v>3.1126406945519922E-2</v>
      </c>
      <c r="D16" s="286">
        <v>6.9056261059199922E-3</v>
      </c>
      <c r="E16" s="286">
        <v>8.7773681274529972E-4</v>
      </c>
      <c r="F16" s="286">
        <v>0.76782765118740282</v>
      </c>
      <c r="G16" s="286">
        <v>0.19326257894841203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70</v>
      </c>
      <c r="B17" s="285" t="s">
        <v>98</v>
      </c>
      <c r="C17" s="285">
        <v>3701790</v>
      </c>
      <c r="D17" s="285">
        <v>130597</v>
      </c>
      <c r="E17" s="285">
        <v>966915</v>
      </c>
      <c r="F17" s="285">
        <v>2597765</v>
      </c>
      <c r="G17" s="285">
        <v>1799670</v>
      </c>
      <c r="H17" s="285">
        <v>0</v>
      </c>
      <c r="I17" s="285">
        <v>0</v>
      </c>
      <c r="J17" s="285">
        <v>681985</v>
      </c>
      <c r="K17" s="285">
        <v>0</v>
      </c>
      <c r="L17" s="285">
        <v>0</v>
      </c>
      <c r="M17" s="285">
        <v>0</v>
      </c>
      <c r="N17" s="285">
        <v>9878722</v>
      </c>
      <c r="O17" s="23"/>
    </row>
    <row r="18" spans="1:15" x14ac:dyDescent="0.2">
      <c r="A18" s="286">
        <v>6.6150066150066147E-3</v>
      </c>
      <c r="B18" s="287" t="s">
        <v>82</v>
      </c>
      <c r="C18" s="286">
        <v>2.763156014892151E-2</v>
      </c>
      <c r="D18" s="286">
        <v>5.197458615180557E-3</v>
      </c>
      <c r="E18" s="286">
        <v>1.7081735747368494E-2</v>
      </c>
      <c r="F18" s="286">
        <v>5.4593195262246305E-3</v>
      </c>
      <c r="G18" s="286">
        <v>1.6212625994977886E-2</v>
      </c>
      <c r="H18" s="286" t="s">
        <v>95</v>
      </c>
      <c r="I18" s="286" t="s">
        <v>95</v>
      </c>
      <c r="J18" s="286">
        <v>4.895798339554909E-4</v>
      </c>
      <c r="K18" s="286" t="s">
        <v>95</v>
      </c>
      <c r="L18" s="286" t="s">
        <v>95</v>
      </c>
      <c r="M18" s="286" t="s">
        <v>95</v>
      </c>
      <c r="N18" s="286">
        <v>3.9498165819529651E-3</v>
      </c>
    </row>
    <row r="19" spans="1:15" x14ac:dyDescent="0.2">
      <c r="A19" s="290"/>
      <c r="B19" s="287" t="s">
        <v>83</v>
      </c>
      <c r="C19" s="286">
        <v>0.37472357254308808</v>
      </c>
      <c r="D19" s="286">
        <v>1.322002987835876E-2</v>
      </c>
      <c r="E19" s="286">
        <v>9.7878551496843422E-2</v>
      </c>
      <c r="F19" s="286">
        <v>0.26296569536018932</v>
      </c>
      <c r="G19" s="286">
        <v>0.18217639893095483</v>
      </c>
      <c r="H19" s="286" t="s">
        <v>95</v>
      </c>
      <c r="I19" s="286" t="s">
        <v>95</v>
      </c>
      <c r="J19" s="286">
        <v>6.9035751790565619E-2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82</v>
      </c>
      <c r="B20" s="285" t="s">
        <v>99</v>
      </c>
      <c r="C20" s="285">
        <v>481</v>
      </c>
      <c r="D20" s="285">
        <v>214450</v>
      </c>
      <c r="E20" s="285">
        <v>1665130</v>
      </c>
      <c r="F20" s="285">
        <v>2171385</v>
      </c>
      <c r="G20" s="285">
        <v>712975</v>
      </c>
      <c r="H20" s="285">
        <v>0</v>
      </c>
      <c r="I20" s="285">
        <v>0</v>
      </c>
      <c r="J20" s="285">
        <v>150820</v>
      </c>
      <c r="K20" s="285">
        <v>0</v>
      </c>
      <c r="L20" s="285">
        <v>0</v>
      </c>
      <c r="M20" s="285">
        <v>0</v>
      </c>
      <c r="N20" s="285">
        <v>4915241</v>
      </c>
      <c r="O20" s="23"/>
    </row>
    <row r="21" spans="1:15" x14ac:dyDescent="0.2">
      <c r="A21" s="286">
        <v>7.7490077490077486E-3</v>
      </c>
      <c r="B21" s="287" t="s">
        <v>82</v>
      </c>
      <c r="C21" s="286">
        <v>3.5903658585795645E-6</v>
      </c>
      <c r="D21" s="286">
        <v>8.5346141184366453E-3</v>
      </c>
      <c r="E21" s="286">
        <v>2.941655744818903E-2</v>
      </c>
      <c r="F21" s="286">
        <v>4.5632628545889519E-3</v>
      </c>
      <c r="G21" s="286">
        <v>6.4229536630434235E-3</v>
      </c>
      <c r="H21" s="286" t="s">
        <v>95</v>
      </c>
      <c r="I21" s="286" t="s">
        <v>95</v>
      </c>
      <c r="J21" s="286">
        <v>1.0826987478781371E-4</v>
      </c>
      <c r="K21" s="286" t="s">
        <v>95</v>
      </c>
      <c r="L21" s="286" t="s">
        <v>95</v>
      </c>
      <c r="M21" s="286" t="s">
        <v>95</v>
      </c>
      <c r="N21" s="286">
        <v>1.9652643738830868E-3</v>
      </c>
      <c r="O21" s="23"/>
    </row>
    <row r="22" spans="1:15" x14ac:dyDescent="0.2">
      <c r="A22" s="290"/>
      <c r="B22" s="287" t="s">
        <v>83</v>
      </c>
      <c r="C22" s="286">
        <v>9.7858884233753747E-5</v>
      </c>
      <c r="D22" s="286">
        <v>4.3629600257647588E-2</v>
      </c>
      <c r="E22" s="286">
        <v>0.33876873992546858</v>
      </c>
      <c r="F22" s="286">
        <v>0.44176572420355381</v>
      </c>
      <c r="G22" s="286">
        <v>0.14505392512798457</v>
      </c>
      <c r="H22" s="286" t="s">
        <v>95</v>
      </c>
      <c r="I22" s="286" t="s">
        <v>95</v>
      </c>
      <c r="J22" s="286">
        <v>3.0684151601111726E-2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6547</v>
      </c>
      <c r="B23" s="285" t="s">
        <v>100</v>
      </c>
      <c r="C23" s="285">
        <v>8243805</v>
      </c>
      <c r="D23" s="285">
        <v>2859741</v>
      </c>
      <c r="E23" s="285">
        <v>5202892</v>
      </c>
      <c r="F23" s="285">
        <v>235858605</v>
      </c>
      <c r="G23" s="285">
        <v>61675345</v>
      </c>
      <c r="H23" s="285">
        <v>15940</v>
      </c>
      <c r="I23" s="285">
        <v>5955</v>
      </c>
      <c r="J23" s="285">
        <v>927285</v>
      </c>
      <c r="K23" s="285">
        <v>0</v>
      </c>
      <c r="L23" s="285">
        <v>0</v>
      </c>
      <c r="M23" s="285">
        <v>0</v>
      </c>
      <c r="N23" s="285">
        <v>314789568</v>
      </c>
      <c r="O23" s="23"/>
    </row>
    <row r="24" spans="1:15" x14ac:dyDescent="0.2">
      <c r="A24" s="286">
        <v>0.61869211869211871</v>
      </c>
      <c r="B24" s="287" t="s">
        <v>82</v>
      </c>
      <c r="C24" s="286">
        <v>6.15348773737786E-2</v>
      </c>
      <c r="D24" s="286">
        <v>0.11381107910315752</v>
      </c>
      <c r="E24" s="286">
        <v>9.1915448892712956E-2</v>
      </c>
      <c r="F24" s="286">
        <v>0.49566742476883097</v>
      </c>
      <c r="G24" s="286">
        <v>0.55561258541634262</v>
      </c>
      <c r="H24" s="286">
        <v>5.6631569186528724E-4</v>
      </c>
      <c r="I24" s="286">
        <v>2.0466892610162919E-4</v>
      </c>
      <c r="J24" s="286">
        <v>6.6567451825101339E-4</v>
      </c>
      <c r="K24" s="286" t="s">
        <v>95</v>
      </c>
      <c r="L24" s="286" t="s">
        <v>95</v>
      </c>
      <c r="M24" s="286" t="s">
        <v>95</v>
      </c>
      <c r="N24" s="286">
        <v>0.12586254127934873</v>
      </c>
    </row>
    <row r="25" spans="1:15" x14ac:dyDescent="0.2">
      <c r="A25" s="290"/>
      <c r="B25" s="287" t="s">
        <v>83</v>
      </c>
      <c r="C25" s="286">
        <v>2.6188304308737448E-2</v>
      </c>
      <c r="D25" s="286">
        <v>9.0846117238548383E-3</v>
      </c>
      <c r="E25" s="286">
        <v>1.6528158900106879E-2</v>
      </c>
      <c r="F25" s="286">
        <v>0.74925800908370632</v>
      </c>
      <c r="G25" s="286">
        <v>0.19592563181763381</v>
      </c>
      <c r="H25" s="286">
        <v>5.0637002049572368E-5</v>
      </c>
      <c r="I25" s="286">
        <v>1.8917399448256175E-5</v>
      </c>
      <c r="J25" s="286">
        <v>2.9457297644628427E-3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 t="s">
        <v>101</v>
      </c>
      <c r="B26" s="285" t="s">
        <v>101</v>
      </c>
      <c r="C26" s="285" t="s">
        <v>101</v>
      </c>
      <c r="D26" s="285" t="s">
        <v>101</v>
      </c>
      <c r="E26" s="285" t="s">
        <v>101</v>
      </c>
      <c r="F26" s="285" t="s">
        <v>101</v>
      </c>
      <c r="G26" s="285" t="s">
        <v>101</v>
      </c>
      <c r="H26" s="285" t="s">
        <v>101</v>
      </c>
      <c r="I26" s="285" t="s">
        <v>101</v>
      </c>
      <c r="J26" s="285" t="s">
        <v>101</v>
      </c>
      <c r="K26" s="285" t="s">
        <v>101</v>
      </c>
      <c r="L26" s="285" t="s">
        <v>101</v>
      </c>
      <c r="M26" s="285" t="s">
        <v>101</v>
      </c>
      <c r="N26" s="285" t="s">
        <v>101</v>
      </c>
      <c r="O26" s="23"/>
    </row>
    <row r="27" spans="1:15" x14ac:dyDescent="0.2">
      <c r="A27" s="286" t="s">
        <v>101</v>
      </c>
      <c r="B27" s="287" t="s">
        <v>82</v>
      </c>
      <c r="C27" s="286" t="s">
        <v>101</v>
      </c>
      <c r="D27" s="286" t="s">
        <v>101</v>
      </c>
      <c r="E27" s="286" t="s">
        <v>101</v>
      </c>
      <c r="F27" s="286" t="s">
        <v>101</v>
      </c>
      <c r="G27" s="286" t="s">
        <v>101</v>
      </c>
      <c r="H27" s="286" t="s">
        <v>101</v>
      </c>
      <c r="I27" s="286" t="s">
        <v>101</v>
      </c>
      <c r="J27" s="286" t="s">
        <v>101</v>
      </c>
      <c r="K27" s="286" t="s">
        <v>101</v>
      </c>
      <c r="L27" s="286" t="s">
        <v>101</v>
      </c>
      <c r="M27" s="286" t="s">
        <v>101</v>
      </c>
      <c r="N27" s="286" t="s">
        <v>101</v>
      </c>
    </row>
    <row r="28" spans="1:15" x14ac:dyDescent="0.2">
      <c r="A28" s="290"/>
      <c r="B28" s="287" t="s">
        <v>83</v>
      </c>
      <c r="C28" s="286" t="s">
        <v>101</v>
      </c>
      <c r="D28" s="286" t="s">
        <v>101</v>
      </c>
      <c r="E28" s="286" t="s">
        <v>101</v>
      </c>
      <c r="F28" s="286" t="s">
        <v>101</v>
      </c>
      <c r="G28" s="286" t="s">
        <v>101</v>
      </c>
      <c r="H28" s="286" t="s">
        <v>101</v>
      </c>
      <c r="I28" s="286" t="s">
        <v>101</v>
      </c>
      <c r="J28" s="286" t="s">
        <v>101</v>
      </c>
      <c r="K28" s="286" t="s">
        <v>101</v>
      </c>
      <c r="L28" s="286" t="s">
        <v>101</v>
      </c>
      <c r="M28" s="286" t="s">
        <v>101</v>
      </c>
      <c r="N28" s="286" t="s">
        <v>101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8336.7877527877536</v>
      </c>
      <c r="B53" s="291" t="s">
        <v>84</v>
      </c>
      <c r="C53" s="285">
        <v>17271290.661261782</v>
      </c>
      <c r="D53" s="285">
        <v>3645043.2226385036</v>
      </c>
      <c r="E53" s="285">
        <v>7904816.5946185011</v>
      </c>
      <c r="F53" s="285">
        <v>338024213.54126811</v>
      </c>
      <c r="G53" s="285">
        <v>82282172.725591362</v>
      </c>
      <c r="H53" s="285">
        <v>15940.000616952693</v>
      </c>
      <c r="I53" s="285">
        <v>5955.0002235863258</v>
      </c>
      <c r="J53" s="285">
        <v>2261475.1155424109</v>
      </c>
      <c r="K53" s="285">
        <v>151585.00426245245</v>
      </c>
      <c r="L53" s="285">
        <v>124085.0038908608</v>
      </c>
      <c r="M53" s="285">
        <v>0</v>
      </c>
      <c r="N53" s="285">
        <v>451686575.1805982</v>
      </c>
      <c r="O53" s="23"/>
    </row>
    <row r="54" spans="1:15" x14ac:dyDescent="0.2">
      <c r="A54" s="281">
        <v>0.78782723046567316</v>
      </c>
      <c r="B54" s="292" t="s">
        <v>85</v>
      </c>
      <c r="C54" s="281">
        <v>0.12891944350062032</v>
      </c>
      <c r="D54" s="281">
        <v>0.14506429167751167</v>
      </c>
      <c r="E54" s="281">
        <v>0.13964825057082217</v>
      </c>
      <c r="F54" s="281">
        <v>0.71037302809244451</v>
      </c>
      <c r="G54" s="281">
        <v>0.74125261434273104</v>
      </c>
      <c r="H54" s="281">
        <v>5.6631571378435819E-4</v>
      </c>
      <c r="I54" s="281">
        <v>2.0466893378612511E-4</v>
      </c>
      <c r="J54" s="281">
        <v>1.6234559580661277E-3</v>
      </c>
      <c r="K54" s="281">
        <v>1.0232356139746126E-3</v>
      </c>
      <c r="L54" s="281">
        <v>1.2392909241756304E-3</v>
      </c>
      <c r="M54" s="281" t="s">
        <v>95</v>
      </c>
      <c r="N54" s="281">
        <v>0.18059817094699812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19</v>
      </c>
      <c r="B57" s="294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2025-02-26T14:29:56Z</dcterms:created>
  <dcterms:modified xsi:type="dcterms:W3CDTF">2025-03-06T14:20:24Z</dcterms:modified>
</cp:coreProperties>
</file>